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470" windowHeight="3360" tabRatio="745" firstSheet="7" activeTab="7"/>
  </bookViews>
  <sheets>
    <sheet name="Lich 2014-2015" sheetId="1" state="hidden" r:id="rId1"/>
    <sheet name="Lich 2015-2016" sheetId="2" state="hidden" r:id="rId2"/>
    <sheet name="Khoa Duoc" sheetId="3" state="hidden" r:id="rId3"/>
    <sheet name="Khoa KHCB" sheetId="4" state="hidden" r:id="rId4"/>
    <sheet name="Sheet1" sheetId="5" state="hidden" r:id="rId5"/>
    <sheet name="Sheet2" sheetId="6" state="hidden" r:id="rId6"/>
    <sheet name="Sheet3" sheetId="7" state="hidden" r:id="rId7"/>
    <sheet name="LICH GDQP " sheetId="8" r:id="rId8"/>
    <sheet name="Ke hoach dang ky" sheetId="9" r:id="rId9"/>
  </sheets>
  <definedNames>
    <definedName name="_xlnm._FilterDatabase" localSheetId="8" hidden="1">'Ke hoach dang ky'!$I$10:$I$20</definedName>
    <definedName name="data">#N/A</definedName>
    <definedName name="_xlnm.Print_Titles" localSheetId="8">'Ke hoach dang ky'!$9:$11</definedName>
    <definedName name="_xlnm.Print_Titles" localSheetId="2">'Khoa Duoc'!$9:$11</definedName>
    <definedName name="_xlnm.Print_Titles" localSheetId="3">'Khoa KHCB'!$9:$11</definedName>
    <definedName name="_xlnm.Print_Titles" localSheetId="0">'Lich 2014-2015'!$3:$4</definedName>
    <definedName name="_xlnm.Print_Titles" localSheetId="1">'Lich 2015-2016'!$3:$5</definedName>
    <definedName name="Sheet1">#N/A</definedName>
  </definedNames>
  <calcPr fullCalcOnLoad="1"/>
</workbook>
</file>

<file path=xl/sharedStrings.xml><?xml version="1.0" encoding="utf-8"?>
<sst xmlns="http://schemas.openxmlformats.org/spreadsheetml/2006/main" count="1929" uniqueCount="305">
  <si>
    <t>TRƯỜNG CAO ĐẲNG Y TẾ HUẾ</t>
  </si>
  <si>
    <t>CỘNG HÒA XÃ HỘI CHỦ NGHĨA VIỆT NAM</t>
  </si>
  <si>
    <t>PHÒNG ĐÀO TẠO</t>
  </si>
  <si>
    <t>Độc lập - Tự do - Hạnh phúc</t>
  </si>
  <si>
    <t>Học kỳ: 1 - Năm học: 2015-2016</t>
  </si>
  <si>
    <t>Kính gởi:</t>
  </si>
  <si>
    <t>Khoa Dược</t>
  </si>
  <si>
    <t>Tên lớp học phần</t>
  </si>
  <si>
    <t>DLT3021</t>
  </si>
  <si>
    <t>Dược liệu - Thực hành - Nhóm 1</t>
  </si>
  <si>
    <t>Dược liệu - Thực hành - Nhóm 10</t>
  </si>
  <si>
    <t>Dược liệu - Thực hành - Nhóm 11</t>
  </si>
  <si>
    <t>Dược liệu - Thực hành - Nhóm 12</t>
  </si>
  <si>
    <t>Dược liệu - Thực hành - Nhóm 2</t>
  </si>
  <si>
    <t>Dược liệu - Thực hành - Nhóm 3</t>
  </si>
  <si>
    <t>Dược liệu - Thực hành - Nhóm 4</t>
  </si>
  <si>
    <t>Dược liệu - Thực hành - Nhóm 5</t>
  </si>
  <si>
    <t>Dược liệu - Thực hành - Nhóm 6</t>
  </si>
  <si>
    <t>Dược liệu - Thực hành - Nhóm 7</t>
  </si>
  <si>
    <t>Dược liệu - Thực hành - Nhóm 8</t>
  </si>
  <si>
    <t>Dược liệu - Thực hành - Nhóm 9</t>
  </si>
  <si>
    <t>DLT3022</t>
  </si>
  <si>
    <t>Dược liệu - Lý thuyết - Nhóm 1</t>
  </si>
  <si>
    <t>Dược liệu - Lý thuyết - Nhóm 2</t>
  </si>
  <si>
    <t>Dược liệu - Lý thuyết - Nhóm 3</t>
  </si>
  <si>
    <t>Dược liệu - Lý thuyết - Nhóm 4</t>
  </si>
  <si>
    <t>Dược liệu - Lý thuyết - Nhóm 5</t>
  </si>
  <si>
    <t>HDL2011</t>
  </si>
  <si>
    <t>Hóa phân tích - Thực hành - Nhóm 1</t>
  </si>
  <si>
    <t>Hóa phân tích - Thực hành - Nhóm 10</t>
  </si>
  <si>
    <t>Hóa phân tích - Thực hành - Nhóm 11</t>
  </si>
  <si>
    <t>Hóa phân tích - Thực hành - Nhóm 12</t>
  </si>
  <si>
    <t>Hóa phân tích - Thực hành - Nhóm 2</t>
  </si>
  <si>
    <t>Hóa phân tích - Thực hành - Nhóm 3</t>
  </si>
  <si>
    <t>Hóa phân tích - Thực hành - Nhóm 4</t>
  </si>
  <si>
    <t>Hóa phân tích - Thực hành - Nhóm 5</t>
  </si>
  <si>
    <t>Hóa phân tích - Thực hành - Nhóm 6</t>
  </si>
  <si>
    <t>Hóa phân tích - Thực hành - Nhóm 7</t>
  </si>
  <si>
    <t>Hóa phân tích - Thực hành - Nhóm 8</t>
  </si>
  <si>
    <t>Hóa phân tích - Thực hành - Nhóm 9</t>
  </si>
  <si>
    <t>HDL2012</t>
  </si>
  <si>
    <t>Hóa phân tích - Lý thuyết - Nhóm 1</t>
  </si>
  <si>
    <t>Hóa phân tích - Lý thuyết - Nhóm 2</t>
  </si>
  <si>
    <t>Hóa phân tích - Lý thuyết - Nhóm 3</t>
  </si>
  <si>
    <t>Hóa phân tích - Lý thuyết - Nhóm 4</t>
  </si>
  <si>
    <t>Hóa phân tích - Lý thuyết - Nhóm 5</t>
  </si>
  <si>
    <t>HDL3021</t>
  </si>
  <si>
    <t>Hóa dược - Thực hành - Nhóm 1</t>
  </si>
  <si>
    <t>Hóa dược - Thực hành - Nhóm 10</t>
  </si>
  <si>
    <t>Hóa dược - Thực hành - Nhóm 11</t>
  </si>
  <si>
    <t>Hóa dược - Thực hành - Nhóm 12</t>
  </si>
  <si>
    <t>Hóa dược - Thực hành - Nhóm 2</t>
  </si>
  <si>
    <t>Hóa dược - Thực hành - Nhóm 3</t>
  </si>
  <si>
    <t>Hóa dược - Thực hành - Nhóm 4</t>
  </si>
  <si>
    <t>Hóa dược - Thực hành - Nhóm 5</t>
  </si>
  <si>
    <t>Hóa dược - Thực hành - Nhóm 6</t>
  </si>
  <si>
    <t>Hóa dược - Thực hành - Nhóm 7</t>
  </si>
  <si>
    <t>Hóa dược - Thực hành - Nhóm 8</t>
  </si>
  <si>
    <t>Hóa dược - Thực hành - Nhóm 9</t>
  </si>
  <si>
    <t>HDL3022</t>
  </si>
  <si>
    <t>Hóa dược - Lý thuyết - Nhóm 1</t>
  </si>
  <si>
    <t>Hóa dược - Lý thuyết - Nhóm 2</t>
  </si>
  <si>
    <t>Hóa dược - Lý thuyết - Nhóm 3</t>
  </si>
  <si>
    <t>Hóa dược - Lý thuyết - Nhóm 4</t>
  </si>
  <si>
    <t>Hóa dược - Lý thuyết - Nhóm 5</t>
  </si>
  <si>
    <t>CHU1013</t>
  </si>
  <si>
    <t>Ngoại ngữ cơ bản 1 - Nhóm 1</t>
  </si>
  <si>
    <t>Ngoại ngữ cơ bản 1 - Nhóm 2</t>
  </si>
  <si>
    <t>Ngoại ngữ cơ bản 1 - Nhóm 3</t>
  </si>
  <si>
    <t>CHU1050</t>
  </si>
  <si>
    <t>Tin học - Thực hành - Nhóm 1</t>
  </si>
  <si>
    <t>Tin học - Thực hành - Nhóm 2</t>
  </si>
  <si>
    <t>Tin học - Thực hành - Nhóm 3</t>
  </si>
  <si>
    <t>Tin học - Thực hành - Nhóm 4</t>
  </si>
  <si>
    <t>Tin học - Thực hành - Nhóm 5</t>
  </si>
  <si>
    <t>Tin học - Thực hành - Nhóm 6</t>
  </si>
  <si>
    <t>CHU1051</t>
  </si>
  <si>
    <t>Tin học - Lý thuyết - Nhóm 1</t>
  </si>
  <si>
    <t>Tin học - Lý thuyết - Nhóm 2</t>
  </si>
  <si>
    <t>Tin học - Lý thuyết - Nhóm 3</t>
  </si>
  <si>
    <t>CHU1062</t>
  </si>
  <si>
    <t>Những nguyên lý cơ bản của Chủ nghĩa Mác-Lênin 1 - Nhóm 1</t>
  </si>
  <si>
    <t>Những nguyên lý cơ bản của Chủ nghĩa Mác-Lênin 1 - Nhóm 2</t>
  </si>
  <si>
    <t>Những nguyên lý cơ bản của Chủ nghĩa Mác-Lênin 1 - Nhóm 3</t>
  </si>
  <si>
    <t>CHU1082</t>
  </si>
  <si>
    <t>Tư tưởng Hồ Chí Minh - Nhóm 1</t>
  </si>
  <si>
    <t>Tư tưởng Hồ Chí Minh - Nhóm 2</t>
  </si>
  <si>
    <t>Tư tưởng Hồ Chí Minh - Nhóm 3</t>
  </si>
  <si>
    <t>Tư tưởng Hồ Chí Minh - Nhóm 4</t>
  </si>
  <si>
    <t>Tư tưởng Hồ Chí Minh - Nhóm 5</t>
  </si>
  <si>
    <t>CHU5033</t>
  </si>
  <si>
    <t>Ngoại ngữ chuyên ngành - Nhóm 1</t>
  </si>
  <si>
    <t>Ngoại ngữ chuyên ngành - Nhóm 2</t>
  </si>
  <si>
    <t>Ngoại ngữ chuyên ngành - Nhóm 3</t>
  </si>
  <si>
    <t>Ngoại ngữ chuyên ngành - Nhóm 4</t>
  </si>
  <si>
    <t>Ngoại ngữ chuyên ngành - Nhóm 5</t>
  </si>
  <si>
    <t>CHU5042</t>
  </si>
  <si>
    <t>Pháp luật đại cương - Nhóm 1</t>
  </si>
  <si>
    <t>Pháp luật đại cương - Nhóm 2</t>
  </si>
  <si>
    <t>GDT1013</t>
  </si>
  <si>
    <t>Giáo dục thể chất - Nhóm 1</t>
  </si>
  <si>
    <t>Giáo dục thể chất - Nhóm 2</t>
  </si>
  <si>
    <t>Giáo dục thể chất - Nhóm 3</t>
  </si>
  <si>
    <t>Giáo dục thể chất - Nhóm 4</t>
  </si>
  <si>
    <t>Giáo dục thể chất - Nhóm 5</t>
  </si>
  <si>
    <t>GDT1035</t>
  </si>
  <si>
    <t>Giáo dục quốc phòng - An ninh 2, 3 - Nhóm 1</t>
  </si>
  <si>
    <t>Giáo dục quốc phòng - An ninh 2, 3 - Nhóm 2</t>
  </si>
  <si>
    <t>VHO1030</t>
  </si>
  <si>
    <t>Sinh học và di truyền - Thực hành - Nhóm 1</t>
  </si>
  <si>
    <t>Sinh học và di truyền - Thực hành - Nhóm 2</t>
  </si>
  <si>
    <t>Sinh học và di truyền - Thực hành - Nhóm 3</t>
  </si>
  <si>
    <t>Sinh học và di truyền - Thực hành - Nhóm 4</t>
  </si>
  <si>
    <t>Sinh học và di truyền - Thực hành - Nhóm 5</t>
  </si>
  <si>
    <t>Sinh học và di truyền - Thực hành - Nhóm 6</t>
  </si>
  <si>
    <t>Sinh học và di truyền - Thực hành - Nhóm 7</t>
  </si>
  <si>
    <t>Sinh học và di truyền - Thực hành - Nhóm 8</t>
  </si>
  <si>
    <t>VHO1031</t>
  </si>
  <si>
    <t>Sinh học và di truyền - Lý thuyết - Nhóm 1</t>
  </si>
  <si>
    <t>Sinh học và di truyền - Lý thuyết - Nhóm 2</t>
  </si>
  <si>
    <t>Sinh học và di truyền - Lý thuyết - Nhóm 3</t>
  </si>
  <si>
    <t>VHO1052</t>
  </si>
  <si>
    <t>Xác suất - Thống kê y học - Nhóm 1</t>
  </si>
  <si>
    <t>Xác suất - Thống kê y học - Nhóm 2</t>
  </si>
  <si>
    <t>Xác suất - Thống kê y học - Nhóm 3</t>
  </si>
  <si>
    <t>VHO1062</t>
  </si>
  <si>
    <t>Hóa học - Nhóm 1</t>
  </si>
  <si>
    <t>VHO1070</t>
  </si>
  <si>
    <t>Vật lý đại cương &amp; lý sinh - Thực hành - Nhóm 1</t>
  </si>
  <si>
    <t>Vật lý đại cương &amp; lý sinh - Thực hành - Nhóm 2</t>
  </si>
  <si>
    <t>VHO1071</t>
  </si>
  <si>
    <t>Vật lý đại cương &amp; lý sinh - Lý thuyết - Nhóm 1</t>
  </si>
  <si>
    <t>VHO2011</t>
  </si>
  <si>
    <t>Hóa học đại cương - vô cơ - Thực hành - Nhóm 1</t>
  </si>
  <si>
    <t>Hóa học đại cương - vô cơ - Thực hành - Nhóm 2</t>
  </si>
  <si>
    <t>Hóa học đại cương - vô cơ - Thực hành - Nhóm 3</t>
  </si>
  <si>
    <t>Hóa học đại cương - vô cơ - Thực hành - Nhóm 4</t>
  </si>
  <si>
    <t>Hóa học đại cương - vô cơ - Thực hành - Nhóm 5</t>
  </si>
  <si>
    <t>Hóa học đại cương - vô cơ - Thực hành - Nhóm 6</t>
  </si>
  <si>
    <t>VHO2012</t>
  </si>
  <si>
    <t>Hóa học đại cương - vô cơ - Lý thuyết - Nhóm 1</t>
  </si>
  <si>
    <t>Hóa học đại cương - vô cơ - Lý thuyết - Nhóm 2</t>
  </si>
  <si>
    <t>DỰ KIẾN LỊCH GIẢNG THEO TÍN CHỈ - CAO ĐẲNG DƯỢC SĨ 4 - HỌC KỲ 2 - NĂM HỌC 2014-2015</t>
  </si>
  <si>
    <t>Tuần</t>
  </si>
  <si>
    <t>LÝ THUYẾT (Từ tuần 21-32)</t>
  </si>
  <si>
    <t>LÝ THUYẾT (Từ tuần 33-38)</t>
  </si>
  <si>
    <t>THỰC HÀNH (Từ tuần 23-28)</t>
  </si>
  <si>
    <t>THỰC HÀNH (Từ tuần 29-34)</t>
  </si>
  <si>
    <t>THỰC HÀNH (Từ tuần 35-38)</t>
  </si>
  <si>
    <t>Thứ</t>
  </si>
  <si>
    <t>Buổi</t>
  </si>
  <si>
    <t>N1</t>
  </si>
  <si>
    <t>N2</t>
  </si>
  <si>
    <t>N3</t>
  </si>
  <si>
    <t>N4</t>
  </si>
  <si>
    <t>N5</t>
  </si>
  <si>
    <t>N6</t>
  </si>
  <si>
    <t>N7</t>
  </si>
  <si>
    <t>N8</t>
  </si>
  <si>
    <t>N9</t>
  </si>
  <si>
    <t>N10</t>
  </si>
  <si>
    <t>N11</t>
  </si>
  <si>
    <t>N12</t>
  </si>
  <si>
    <t>Sáng</t>
  </si>
  <si>
    <t>NLCB</t>
  </si>
  <si>
    <t>HHC</t>
  </si>
  <si>
    <t>VSKS</t>
  </si>
  <si>
    <t>GDTC</t>
  </si>
  <si>
    <t>TT</t>
  </si>
  <si>
    <t>T.Vật</t>
  </si>
  <si>
    <t>GPSL</t>
  </si>
  <si>
    <t>Chiều</t>
  </si>
  <si>
    <t>GP-SL</t>
  </si>
  <si>
    <t>Tối</t>
  </si>
  <si>
    <t>TT
HHC</t>
  </si>
  <si>
    <t>VLĐC</t>
  </si>
  <si>
    <t>N.Ngữ</t>
  </si>
  <si>
    <t>TT
GPSL</t>
  </si>
  <si>
    <t>TT
VSKS</t>
  </si>
  <si>
    <t>TT
T.Vật</t>
  </si>
  <si>
    <t>DS 5</t>
  </si>
  <si>
    <t>HS 5</t>
  </si>
  <si>
    <t>DỰ KIẾN LỊCH GIẢNG THEO TÍN CHỈ - CAO ĐẲNG DƯỢC SĨ 5 - HỘ SINH 5 - HỌC KỲ 1 - NĂM HỌC 2015 - 2016</t>
  </si>
  <si>
    <t>DS4</t>
  </si>
  <si>
    <t>THỰC HÀNH (Từ tuần 3-7)</t>
  </si>
  <si>
    <t>THỰC HÀNH (Từ tuần 8-14)</t>
  </si>
  <si>
    <t>LÝ THUYẾT (Từ tuần 1-11)</t>
  </si>
  <si>
    <t>LÝ THUYẾT (Từ tuần 12-17)</t>
  </si>
  <si>
    <t>THỰC HÀNH (Từ tuần 15-18)</t>
  </si>
  <si>
    <t>AVCB 1</t>
  </si>
  <si>
    <t>XS-TKYH</t>
  </si>
  <si>
    <t>AVCN</t>
  </si>
  <si>
    <t>D.Liệu</t>
  </si>
  <si>
    <t>Hóa PT</t>
  </si>
  <si>
    <t>Hóa dược</t>
  </si>
  <si>
    <t>NLCB 1</t>
  </si>
  <si>
    <t>TTHCM</t>
  </si>
  <si>
    <t>PLĐC</t>
  </si>
  <si>
    <t>HH</t>
  </si>
  <si>
    <t>HH-VC</t>
  </si>
  <si>
    <t>Y.Đức</t>
  </si>
  <si>
    <t>BHCS</t>
  </si>
  <si>
    <t>Hóa Sinh</t>
  </si>
  <si>
    <t>GLSL</t>
  </si>
  <si>
    <t>Tin học</t>
  </si>
  <si>
    <t>SH&amp;DT</t>
  </si>
  <si>
    <t>GD 17</t>
  </si>
  <si>
    <t>GĐ 18</t>
  </si>
  <si>
    <t>GĐ 19</t>
  </si>
  <si>
    <t>GĐ 16</t>
  </si>
  <si>
    <t>GĐ 15</t>
  </si>
  <si>
    <t>GĐ 14</t>
  </si>
  <si>
    <t xml:space="preserve"> </t>
  </si>
  <si>
    <t>TT 
HCM</t>
  </si>
  <si>
    <t>PL ĐC</t>
  </si>
  <si>
    <t>N.Ngữ CN</t>
  </si>
  <si>
    <t>N.Ngữ CB</t>
  </si>
  <si>
    <t>Hóa học</t>
  </si>
  <si>
    <t>Hóa VC</t>
  </si>
  <si>
    <t>Y đức</t>
  </si>
  <si>
    <t>H.Dược</t>
  </si>
  <si>
    <t>H.Sinh</t>
  </si>
  <si>
    <t>XSTK</t>
  </si>
  <si>
    <t>LÝ THUYẾT (Từ tuần 1-8)</t>
  </si>
  <si>
    <t>Sinh học-DT</t>
  </si>
  <si>
    <t>LÝ THUYẾT (Từ tuần 9-16)</t>
  </si>
  <si>
    <t>Sân bãi</t>
  </si>
  <si>
    <t>TT. 
Dược liệu</t>
  </si>
  <si>
    <t>TT. 
HPT</t>
  </si>
  <si>
    <t>TT.
Hóa dược</t>
  </si>
  <si>
    <t>TT. Sinh</t>
  </si>
  <si>
    <t>TT.
Hóa VC</t>
  </si>
  <si>
    <t>TT.
GPSL</t>
  </si>
  <si>
    <t>TT.
 Vật lý</t>
  </si>
  <si>
    <t>THỰC HÀNH (Từ tuần                )</t>
  </si>
  <si>
    <t>TT. Tin học</t>
  </si>
  <si>
    <t>THỰC HÀNH (Từ tuần 3-6)</t>
  </si>
  <si>
    <t>THỰC HÀNH (Từ tuần 7-10)</t>
  </si>
  <si>
    <t>THỰC HÀNH (Từ tuần11-16)</t>
  </si>
  <si>
    <t>VS-KS</t>
  </si>
  <si>
    <t>TT. 
Hóa dược</t>
  </si>
  <si>
    <t>TT. 
VSKS</t>
  </si>
  <si>
    <t>TT. 
Hóa VC</t>
  </si>
  <si>
    <t>C19</t>
  </si>
  <si>
    <t>C18</t>
  </si>
  <si>
    <t>C17</t>
  </si>
  <si>
    <t>C14</t>
  </si>
  <si>
    <t>DANH SÁCH LỚP HỌC PHẦN ĐỀ NGHỊ PHÂN CÔNG GIẢNG VIÊN DẠY</t>
  </si>
  <si>
    <t>Phòng Đào tạo kính thông báo đến quý Khoa danh sách các lớp học phần đề nghị phân công giảng viên giảng dạy theo kế hoạch đào tạo của học kỳ như sau:</t>
  </si>
  <si>
    <t>Mã</t>
  </si>
  <si>
    <t>Số</t>
  </si>
  <si>
    <t>Ngày bắt đầu</t>
  </si>
  <si>
    <t>Giảng viên được phân công giảng dạy</t>
  </si>
  <si>
    <t>Ghi chú</t>
  </si>
  <si>
    <t>học phần</t>
  </si>
  <si>
    <t>TC</t>
  </si>
  <si>
    <t>(dự kiến)</t>
  </si>
  <si>
    <t>Họ và tên</t>
  </si>
  <si>
    <t>Học</t>
  </si>
  <si>
    <t>HSL</t>
  </si>
  <si>
    <t>(Y/c về phòng học,</t>
  </si>
  <si>
    <t>hàm</t>
  </si>
  <si>
    <t>vị</t>
  </si>
  <si>
    <t>thiết bị dạy học,...)</t>
  </si>
  <si>
    <t>Danh sách này có 51 lớp học phần. Tổng số tín chỉ: 66</t>
  </si>
  <si>
    <t>Huế, ngày ..... tháng ...... năm 20......</t>
  </si>
  <si>
    <t>Huế, ngày ..... tháng ...... năm 20.......</t>
  </si>
  <si>
    <t>TRƯỞNG KHOA</t>
  </si>
  <si>
    <t>Khoa Khoa học cơ bản</t>
  </si>
  <si>
    <t>Danh sách này có 60 lớp học phần. Tổng số tín chỉ: 110</t>
  </si>
  <si>
    <t>Học kỳ: 1 - Năm học: 2016-2017</t>
  </si>
  <si>
    <t>Họ và tên giảng viên</t>
  </si>
  <si>
    <t>Số tiết đảm nhận</t>
  </si>
  <si>
    <t>Thừa Thiên Huế, ngày ..... tháng ...... năm 20.......</t>
  </si>
  <si>
    <t>đăng ký</t>
  </si>
  <si>
    <t>Ngày kết thúc</t>
  </si>
  <si>
    <t>KHCB</t>
  </si>
  <si>
    <t>Đối tượng</t>
  </si>
  <si>
    <t>(09h00-10h00)</t>
  </si>
  <si>
    <t>(23h00)</t>
  </si>
  <si>
    <t>KẾ HOẠCH ĐĂNG KÝ NHÓM LỚP HỌC PHẦN</t>
  </si>
  <si>
    <t>Khoa</t>
  </si>
  <si>
    <t>Ngày bắt</t>
  </si>
  <si>
    <t xml:space="preserve"> đầu học</t>
  </si>
  <si>
    <t>DS 6, HS 6</t>
  </si>
  <si>
    <t>Nhóm 1</t>
  </si>
  <si>
    <t>Nhóm 2</t>
  </si>
  <si>
    <t>Nhóm 3</t>
  </si>
  <si>
    <t>Dược sĩ 6, HS 6</t>
  </si>
  <si>
    <t>GDQP 2,3 Lý thuyết</t>
  </si>
  <si>
    <t>GDQP 2,3 Thực hành</t>
  </si>
  <si>
    <t>Giáo dục quốc phòng - An ninh 2, 3 - Nhóm 3</t>
  </si>
  <si>
    <t>Đối tượng: Cao đẳng Dược 6; Cao đẳng Hộ sinh 6</t>
  </si>
  <si>
    <t>Danh sách này có 3 lớp nhóm học phần.</t>
  </si>
  <si>
    <t>CHÚ Ý: DẠY LÝ THUYẾT 9 TiẾT/NGÀY</t>
  </si>
  <si>
    <t>GDQP 2,3 Lý thuyết
C19</t>
  </si>
  <si>
    <t>Lê Văn Nhật Minh</t>
  </si>
  <si>
    <t>LT</t>
  </si>
  <si>
    <t>Lê Văn Nhật Minh
Nguyễn Đình Quyền
Bùi Thế Lực</t>
  </si>
  <si>
    <t>TH</t>
  </si>
  <si>
    <t>Nguyễn Đình Quyền</t>
  </si>
  <si>
    <t>Bùi Thế Lực</t>
  </si>
  <si>
    <r>
      <t>PHÒ</t>
    </r>
    <r>
      <rPr>
        <b/>
        <u val="single"/>
        <sz val="12"/>
        <rFont val="Times New Roman"/>
        <family val="1"/>
      </rPr>
      <t xml:space="preserve">NG ĐÀO </t>
    </r>
    <r>
      <rPr>
        <b/>
        <sz val="12"/>
        <rFont val="Times New Roman"/>
        <family val="1"/>
      </rPr>
      <t>TẠO</t>
    </r>
  </si>
  <si>
    <t>Phòng Đào tạo kính gửi danh sách các lớp học phần đề nghị sinh viên đăng ký nhóm lớp theo kế hoạch đào tạo của học kỳ:</t>
  </si>
  <si>
    <t>Võ Thị Mai Thy</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</si>
</sst>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dd/mm/yyyy"/>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dd/mm"/>
    <numFmt numFmtId="189" formatCode="&quot;Yes&quot;;&quot;Yes&quot;;&quot;No&quot;"/>
    <numFmt numFmtId="190" formatCode="&quot;True&quot;;&quot;True&quot;;&quot;False&quot;"/>
    <numFmt numFmtId="191" formatCode="&quot;On&quot;;&quot;On&quot;;&quot;Off&quot;"/>
    <numFmt numFmtId="192" formatCode="_ * #,##0_)_$_ ;_ * \(#,##0\)_$_ ;_ * &quot;-&quot;??_)_$_ ;_ @_ "/>
    <numFmt numFmtId="193" formatCode="mm/dd/yy"/>
    <numFmt numFmtId="194" formatCode="mmm\-yyyy"/>
    <numFmt numFmtId="195" formatCode="mm/dd/yyyy"/>
    <numFmt numFmtId="196" formatCode="yyyy"/>
    <numFmt numFmtId="197" formatCode="_(* #,##0_);_(* \(#,##0\);_(* &quot;-&quot;??_);_(@_)"/>
    <numFmt numFmtId="198" formatCode="_(* #,##0.0_);_(* \(#,##0.0\);_(* &quot;-&quot;??_);_(@_)"/>
    <numFmt numFmtId="199" formatCode="0.0"/>
    <numFmt numFmtId="200" formatCode="00000"/>
    <numFmt numFmtId="201" formatCode="#,##0.000"/>
    <numFmt numFmtId="202" formatCode="&quot;$&quot;#,##0.00;[Red]\-&quot;$&quot;#,##0.00"/>
    <numFmt numFmtId="203" formatCode="#,##0;[Red]#,##0"/>
    <numFmt numFmtId="204" formatCode="#,##0.000000"/>
    <numFmt numFmtId="205" formatCode="&quot;\&quot;#,##0;[Red]&quot;\&quot;\-#,##0"/>
    <numFmt numFmtId="206" formatCode="&quot;\&quot;#,##0.00;[Red]&quot;\&quot;\-#,##0.00"/>
    <numFmt numFmtId="207" formatCode="_-* #,##0_-;\-* #,##0_-;_-* &quot;-&quot;_-;_-@_-"/>
    <numFmt numFmtId="208" formatCode="_-* #,##0.00_-;\-* #,##0.00_-;_-* &quot;-&quot;??_-;_-@_-"/>
    <numFmt numFmtId="209" formatCode="_-* #,##0_-;\-* #,##0_-;_-* &quot;-&quot;??_-;_-@_-"/>
    <numFmt numFmtId="210" formatCode="_-* #,##0.0_-;\-* #,##0.0_-;_-* &quot;-&quot;??_-;_-@_-"/>
    <numFmt numFmtId="211" formatCode="_(* #,##0.000_);_(* \(#,##0.000\);_(* &quot;-&quot;??_);_(@_)"/>
    <numFmt numFmtId="212" formatCode="_(&quot;$&quot;* #,##0.00000000_);_(&quot;$&quot;* \(#,##0.00000000\);_(&quot;$&quot;* &quot;-&quot;??_);_(@_)"/>
    <numFmt numFmtId="213" formatCode="_ * #,##0.00\ &quot;kr.&quot;_ ;_ * #,##0.00\ &quot;kr.&quot;_ ;_ * &quot;-&quot;??\ &quot;kr.&quot;_ ;_ @_ "/>
    <numFmt numFmtId="214" formatCode="mm/yyyy"/>
    <numFmt numFmtId="215" formatCode="[$€-2]\ #,##0.00_);[Red]\([$€-2]\ #,##0.00\)"/>
    <numFmt numFmtId="216" formatCode="\1"/>
    <numFmt numFmtId="217" formatCode="[$-409]dddd\,\ mmmm\ dd\,\ yyyy"/>
    <numFmt numFmtId="218" formatCode="m/d/yyyy;@"/>
    <numFmt numFmtId="219" formatCode="mm/dd/yy;@"/>
    <numFmt numFmtId="220" formatCode="d/m;@"/>
    <numFmt numFmtId="221" formatCode="mm/md/yyyy"/>
  </numFmts>
  <fonts count="61">
    <font>
      <sz val="10"/>
      <name val="Arial"/>
      <family val="0"/>
    </font>
    <font>
      <b/>
      <sz val="12"/>
      <color indexed="8"/>
      <name val="Times New Roman"/>
      <family val="1"/>
    </font>
    <font>
      <b/>
      <u val="single"/>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font>
    <font>
      <sz val="11"/>
      <color indexed="20"/>
      <name val="Calibri"/>
      <family val="2"/>
    </font>
    <font>
      <b/>
      <sz val="11"/>
      <color indexed="52"/>
      <name val="Calibri"/>
      <family val="2"/>
    </font>
    <font>
      <b/>
      <sz val="11"/>
      <color indexed="9"/>
      <name val="Calibri"/>
      <family val="2"/>
    </font>
    <font>
      <sz val="11"/>
      <name val=".VnArial"/>
      <family val="2"/>
    </font>
    <font>
      <i/>
      <sz val="11"/>
      <color indexed="23"/>
      <name val="Calibri"/>
      <family val="2"/>
    </font>
    <font>
      <u val="single"/>
      <sz val="12"/>
      <color indexed="36"/>
      <name val="VNtimes New Roman"/>
      <family val="2"/>
    </font>
    <font>
      <sz val="11"/>
      <color indexed="17"/>
      <name val="Calibri"/>
      <family val="2"/>
    </font>
    <font>
      <b/>
      <sz val="18"/>
      <name val="Arial"/>
      <family val="2"/>
    </font>
    <font>
      <b/>
      <sz val="12"/>
      <name val="Arial"/>
      <family val="2"/>
    </font>
    <font>
      <b/>
      <sz val="11"/>
      <color indexed="56"/>
      <name val="Calibri"/>
      <family val="2"/>
    </font>
    <font>
      <u val="single"/>
      <sz val="12"/>
      <color indexed="12"/>
      <name val="VNtimes New Roman"/>
      <family val="2"/>
    </font>
    <font>
      <sz val="11"/>
      <color indexed="62"/>
      <name val="Calibri"/>
      <family val="2"/>
    </font>
    <font>
      <sz val="11"/>
      <color indexed="52"/>
      <name val="Calibri"/>
      <family val="2"/>
    </font>
    <font>
      <sz val="11"/>
      <color indexed="60"/>
      <name val="Calibri"/>
      <family val="2"/>
    </font>
    <font>
      <sz val="11"/>
      <name val="–¾’©"/>
      <family val="1"/>
    </font>
    <font>
      <b/>
      <sz val="11"/>
      <color indexed="63"/>
      <name val="Calibri"/>
      <family val="2"/>
    </font>
    <font>
      <b/>
      <sz val="18"/>
      <color indexed="56"/>
      <name val="Cambria"/>
      <family val="2"/>
    </font>
    <font>
      <sz val="11"/>
      <color indexed="10"/>
      <name val="Calibri"/>
      <family val="2"/>
    </font>
    <font>
      <sz val="14"/>
      <name val="뼻뮝"/>
      <family val="3"/>
    </font>
    <font>
      <sz val="12"/>
      <name val="뼻뮝"/>
      <family val="1"/>
    </font>
    <font>
      <sz val="12"/>
      <name val="바탕체"/>
      <family val="1"/>
    </font>
    <font>
      <sz val="10"/>
      <name val="굴림체"/>
      <family val="3"/>
    </font>
    <font>
      <b/>
      <sz val="20"/>
      <name val="Arial"/>
      <family val="2"/>
    </font>
    <font>
      <sz val="10"/>
      <color indexed="8"/>
      <name val="Times New Roman"/>
      <family val="1"/>
    </font>
    <font>
      <sz val="12"/>
      <name val="Arial"/>
      <family val="2"/>
    </font>
    <font>
      <b/>
      <sz val="10"/>
      <color indexed="8"/>
      <name val="Times New Roman"/>
      <family val="1"/>
    </font>
    <font>
      <b/>
      <sz val="9"/>
      <color indexed="8"/>
      <name val="Times New Roman"/>
      <family val="1"/>
    </font>
    <font>
      <sz val="9"/>
      <color indexed="8"/>
      <name val="Times New Roman"/>
      <family val="1"/>
    </font>
    <font>
      <b/>
      <sz val="10"/>
      <name val="Times New Roman"/>
      <family val="1"/>
    </font>
    <font>
      <b/>
      <sz val="9"/>
      <name val="Times New Roman"/>
      <family val="1"/>
    </font>
    <font>
      <sz val="9"/>
      <name val="Times New Roman"/>
      <family val="1"/>
    </font>
    <font>
      <b/>
      <sz val="10"/>
      <name val="Arial"/>
      <family val="2"/>
    </font>
    <font>
      <b/>
      <sz val="8"/>
      <name val="Times New Roman"/>
      <family val="1"/>
    </font>
    <font>
      <b/>
      <sz val="8"/>
      <name val="Arial"/>
      <family val="2"/>
    </font>
    <font>
      <b/>
      <sz val="20"/>
      <name val="Times New Roman"/>
      <family val="1"/>
    </font>
    <font>
      <b/>
      <sz val="12"/>
      <name val="Times New Roman"/>
      <family val="1"/>
    </font>
    <font>
      <b/>
      <sz val="12"/>
      <color indexed="10"/>
      <name val="Times New Roman"/>
      <family val="1"/>
    </font>
    <font>
      <sz val="8"/>
      <name val="Arial"/>
      <family val="2"/>
    </font>
    <font>
      <sz val="12"/>
      <color indexed="8"/>
      <name val="Times New Roman"/>
      <family val="1"/>
    </font>
    <font>
      <sz val="10"/>
      <color indexed="8"/>
      <name val="Arial"/>
      <family val="2"/>
    </font>
    <font>
      <b/>
      <sz val="15"/>
      <color indexed="8"/>
      <name val="Times New Roman"/>
      <family val="1"/>
    </font>
    <font>
      <i/>
      <sz val="12"/>
      <color indexed="8"/>
      <name val="Times New Roman"/>
      <family val="1"/>
    </font>
    <font>
      <b/>
      <u val="single"/>
      <sz val="12"/>
      <color indexed="8"/>
      <name val="Times New Roman"/>
      <family val="1"/>
    </font>
    <font>
      <sz val="12"/>
      <name val="Times New Roman"/>
      <family val="1"/>
    </font>
    <font>
      <b/>
      <u val="single"/>
      <sz val="12"/>
      <name val="Times New Roman"/>
      <family val="1"/>
    </font>
    <font>
      <b/>
      <sz val="15"/>
      <name val="Times New Roman"/>
      <family val="1"/>
    </font>
    <font>
      <sz val="10"/>
      <color indexed="9"/>
      <name val="Arial"/>
      <family val="2"/>
    </font>
    <font>
      <i/>
      <sz val="12"/>
      <name val="Times New Roman"/>
      <family val="1"/>
    </font>
    <font>
      <b/>
      <sz val="9"/>
      <color indexed="10"/>
      <name val="Times New Roman"/>
      <family val="1"/>
    </font>
    <font>
      <b/>
      <sz val="14"/>
      <color indexed="17"/>
      <name val="Times New Roman"/>
      <family val="1"/>
    </font>
    <font>
      <sz val="8"/>
      <name val="Tahoma"/>
      <family val="2"/>
    </font>
    <font>
      <b/>
      <sz val="16"/>
      <color indexed="10"/>
      <name val="Times New Roman"/>
      <family val="1"/>
    </font>
  </fonts>
  <fills count="3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16"/>
        <bgColor indexed="64"/>
      </patternFill>
    </fill>
    <fill>
      <patternFill patternType="solid">
        <fgColor indexed="50"/>
        <bgColor indexed="64"/>
      </patternFill>
    </fill>
    <fill>
      <patternFill patternType="solid">
        <fgColor indexed="41"/>
        <bgColor indexed="64"/>
      </patternFill>
    </fill>
    <fill>
      <patternFill patternType="solid">
        <fgColor indexed="40"/>
        <bgColor indexed="64"/>
      </patternFill>
    </fill>
    <fill>
      <patternFill patternType="solid">
        <fgColor indexed="59"/>
        <bgColor indexed="64"/>
      </patternFill>
    </fill>
    <fill>
      <patternFill patternType="solid">
        <fgColor indexed="15"/>
        <bgColor indexed="64"/>
      </patternFill>
    </fill>
    <fill>
      <patternFill patternType="solid">
        <fgColor indexed="21"/>
        <bgColor indexed="64"/>
      </patternFill>
    </fill>
    <fill>
      <patternFill patternType="solid">
        <fgColor indexed="25"/>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48"/>
        <bgColor indexed="64"/>
      </patternFill>
    </fill>
  </fills>
  <borders count="1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dashed"/>
    </border>
    <border>
      <left style="thin"/>
      <right style="medium"/>
      <top style="thin"/>
      <bottom style="dashed"/>
    </border>
    <border>
      <left style="medium"/>
      <right style="thin"/>
      <top style="thin"/>
      <bottom style="dashed"/>
    </border>
    <border>
      <left style="thin"/>
      <right style="thin"/>
      <top style="dashed"/>
      <bottom style="thin"/>
    </border>
    <border>
      <left style="thin"/>
      <right style="medium"/>
      <top style="dashed"/>
      <bottom style="thin"/>
    </border>
    <border>
      <left style="medium"/>
      <right style="thin"/>
      <top style="dashed"/>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style="dashed"/>
    </border>
    <border>
      <left style="thin"/>
      <right style="medium"/>
      <top>
        <color indexed="63"/>
      </top>
      <bottom style="dashed"/>
    </border>
    <border>
      <left style="thin"/>
      <right style="thin"/>
      <top style="medium"/>
      <bottom style="dashed"/>
    </border>
    <border>
      <left style="medium"/>
      <right style="thin"/>
      <top style="medium"/>
      <bottom style="dashed"/>
    </border>
    <border>
      <left style="thin"/>
      <right style="medium"/>
      <top style="medium"/>
      <bottom style="dashed"/>
    </border>
    <border>
      <left style="medium"/>
      <right style="thin"/>
      <top>
        <color indexed="63"/>
      </top>
      <bottom style="dashed"/>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thin"/>
      <right>
        <color indexed="63"/>
      </right>
      <top style="thin"/>
      <bottom style="medium"/>
    </border>
    <border>
      <left>
        <color indexed="63"/>
      </left>
      <right style="thin"/>
      <top style="hair"/>
      <bottom style="thin"/>
    </border>
    <border>
      <left>
        <color indexed="63"/>
      </left>
      <right style="thin"/>
      <top style="thin"/>
      <bottom style="hair"/>
    </border>
    <border>
      <left style="medium"/>
      <right style="thin"/>
      <top>
        <color indexed="63"/>
      </top>
      <bottom style="thin"/>
    </border>
    <border>
      <left style="medium"/>
      <right style="thin"/>
      <top style="thin"/>
      <bottom>
        <color indexed="63"/>
      </bottom>
    </border>
    <border>
      <left style="thin"/>
      <right style="thin"/>
      <top style="hair"/>
      <bottom>
        <color indexed="63"/>
      </bottom>
    </border>
    <border>
      <left style="thin"/>
      <right style="thin"/>
      <top>
        <color indexed="63"/>
      </top>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medium"/>
      <top style="hair"/>
      <bottom>
        <color indexed="63"/>
      </bottom>
    </border>
    <border>
      <left style="thin"/>
      <right style="medium"/>
      <top>
        <color indexed="63"/>
      </top>
      <bottom style="hair"/>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hair"/>
      <bottom style="medium"/>
    </border>
    <border>
      <left style="thin"/>
      <right>
        <color indexed="63"/>
      </right>
      <top style="hair"/>
      <bottom style="thin"/>
    </border>
    <border>
      <left style="medium"/>
      <right style="thin"/>
      <top>
        <color indexed="63"/>
      </top>
      <bottom>
        <color indexed="63"/>
      </bottom>
    </border>
    <border>
      <left style="medium"/>
      <right style="thin"/>
      <top style="thin"/>
      <bottom style="hair"/>
    </border>
    <border>
      <left style="thin"/>
      <right>
        <color indexed="63"/>
      </right>
      <top style="thin"/>
      <bottom style="hair"/>
    </border>
    <border>
      <left style="thin"/>
      <right>
        <color indexed="63"/>
      </right>
      <top style="medium"/>
      <bottom style="hair"/>
    </border>
    <border>
      <left>
        <color indexed="63"/>
      </left>
      <right>
        <color indexed="63"/>
      </right>
      <top style="thin"/>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hair"/>
      <bottom>
        <color indexed="63"/>
      </bottom>
    </border>
    <border>
      <left style="thin"/>
      <right>
        <color indexed="63"/>
      </right>
      <top>
        <color indexed="63"/>
      </top>
      <bottom style="thin"/>
    </border>
    <border>
      <left>
        <color indexed="63"/>
      </left>
      <right style="medium"/>
      <top style="thin"/>
      <bottom style="hair"/>
    </border>
    <border>
      <left style="thin"/>
      <right>
        <color indexed="63"/>
      </right>
      <top style="hair"/>
      <bottom style="mediu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dotted">
        <color indexed="8"/>
      </top>
      <bottom style="dotted">
        <color indexed="8"/>
      </bottom>
    </border>
    <border>
      <left style="medium"/>
      <right style="thin"/>
      <top>
        <color indexed="63"/>
      </top>
      <bottom style="hair"/>
    </border>
    <border>
      <left style="medium"/>
      <right>
        <color indexed="63"/>
      </right>
      <top>
        <color indexed="63"/>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medium"/>
      <right style="thin"/>
      <top style="medium"/>
      <bottom>
        <color indexed="63"/>
      </bottom>
    </border>
    <border>
      <left style="medium"/>
      <right style="thin"/>
      <top>
        <color indexed="63"/>
      </top>
      <bottom style="medium"/>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style="hair"/>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color indexed="63"/>
      </left>
      <right style="medium"/>
      <top style="medium"/>
      <bottom>
        <color indexed="63"/>
      </bottom>
    </border>
    <border>
      <left/>
      <right/>
      <top style="thin">
        <color indexed="8"/>
      </top>
      <bottom/>
    </border>
    <border>
      <left style="thin">
        <color indexed="8"/>
      </left>
      <right style="thin">
        <color indexed="8"/>
      </right>
      <top style="thin">
        <color indexed="8"/>
      </top>
      <bottom style="thin">
        <color indexed="8"/>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style="hair"/>
    </border>
    <border>
      <left style="medium"/>
      <right style="medium"/>
      <top style="thin"/>
      <bottom style="thin"/>
    </border>
    <border>
      <left style="thin"/>
      <right style="medium"/>
      <top>
        <color indexed="63"/>
      </top>
      <bottom style="medium"/>
    </border>
    <border>
      <left style="thin"/>
      <right style="thin"/>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top style="thin">
        <color indexed="8"/>
      </top>
      <bottom>
        <color indexed="63"/>
      </bottom>
    </border>
    <border>
      <left style="thin">
        <color indexed="8"/>
      </left>
      <right style="thin">
        <color indexed="8"/>
      </right>
      <top>
        <color indexed="63"/>
      </top>
      <bottom style="dotted">
        <color indexed="8"/>
      </bottom>
    </border>
    <border>
      <left style="thin">
        <color indexed="8"/>
      </left>
      <right style="thin">
        <color indexed="8"/>
      </right>
      <top style="dotted">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95">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lignment/>
      <protection/>
    </xf>
    <xf numFmtId="0" fontId="3" fillId="2" borderId="0">
      <alignment/>
      <protection/>
    </xf>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2" borderId="0">
      <alignment/>
      <protection/>
    </xf>
    <xf numFmtId="0" fontId="6" fillId="0" borderId="0">
      <alignment wrapText="1"/>
      <protection/>
    </xf>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9" fillId="4" borderId="0" applyNumberFormat="0" applyBorder="0" applyAlignment="0" applyProtection="0"/>
    <xf numFmtId="0" fontId="8" fillId="0" borderId="0">
      <alignment/>
      <protection/>
    </xf>
    <xf numFmtId="0" fontId="10" fillId="2"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1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8" borderId="1" applyNumberFormat="0" applyAlignment="0" applyProtection="0"/>
    <xf numFmtId="0" fontId="21" fillId="0" borderId="4" applyNumberFormat="0" applyFill="0" applyAlignment="0" applyProtection="0"/>
    <xf numFmtId="0" fontId="22" fillId="22" borderId="0" applyNumberFormat="0" applyBorder="0" applyAlignment="0" applyProtection="0"/>
    <xf numFmtId="0" fontId="0" fillId="0" borderId="0">
      <alignment/>
      <protection/>
    </xf>
    <xf numFmtId="0" fontId="0" fillId="23" borderId="5" applyNumberFormat="0" applyFont="0" applyAlignment="0" applyProtection="0"/>
    <xf numFmtId="0" fontId="0" fillId="23" borderId="5" applyNumberFormat="0" applyFont="0" applyAlignment="0" applyProtection="0"/>
    <xf numFmtId="208" fontId="23" fillId="0" borderId="0" applyFont="0" applyFill="0" applyBorder="0" applyAlignment="0" applyProtection="0"/>
    <xf numFmtId="207" fontId="23" fillId="0" borderId="0" applyFont="0" applyFill="0" applyBorder="0" applyAlignment="0" applyProtection="0"/>
    <xf numFmtId="0" fontId="24" fillId="2" borderId="6"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7" applyNumberFormat="0" applyFont="0" applyFill="0" applyAlignment="0" applyProtection="0"/>
    <xf numFmtId="0" fontId="0" fillId="0" borderId="7" applyNumberFormat="0" applyFont="0" applyFill="0" applyAlignment="0" applyProtection="0"/>
    <xf numFmtId="0" fontId="26" fillId="0" borderId="0" applyNumberForma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0" fontId="0" fillId="0" borderId="0" applyFont="0" applyFill="0" applyBorder="0" applyAlignment="0" applyProtection="0"/>
    <xf numFmtId="0" fontId="28" fillId="0" borderId="0">
      <alignment/>
      <protection/>
    </xf>
    <xf numFmtId="212" fontId="12" fillId="0" borderId="0" applyFont="0" applyFill="0" applyBorder="0" applyAlignment="0" applyProtection="0"/>
    <xf numFmtId="213" fontId="12" fillId="0" borderId="0" applyFont="0" applyFill="0" applyBorder="0" applyAlignment="0" applyProtection="0"/>
    <xf numFmtId="206" fontId="29" fillId="0" borderId="0" applyFont="0" applyFill="0" applyBorder="0" applyAlignment="0" applyProtection="0"/>
    <xf numFmtId="205" fontId="29" fillId="0" borderId="0" applyFont="0" applyFill="0" applyBorder="0" applyAlignment="0" applyProtection="0"/>
    <xf numFmtId="0" fontId="30" fillId="0" borderId="0">
      <alignment/>
      <protection/>
    </xf>
  </cellStyleXfs>
  <cellXfs count="633">
    <xf numFmtId="0" fontId="0" fillId="0" borderId="0" xfId="0" applyAlignment="1">
      <alignment wrapText="1"/>
    </xf>
    <xf numFmtId="0" fontId="0" fillId="0" borderId="0" xfId="73">
      <alignment/>
      <protection/>
    </xf>
    <xf numFmtId="0" fontId="32" fillId="0" borderId="0" xfId="73" applyFont="1" applyAlignment="1">
      <alignment horizontal="center" vertical="center"/>
      <protection/>
    </xf>
    <xf numFmtId="0" fontId="33" fillId="0" borderId="0" xfId="73" applyFont="1">
      <alignment/>
      <protection/>
    </xf>
    <xf numFmtId="0" fontId="34" fillId="0" borderId="8" xfId="73" applyFont="1" applyBorder="1" applyAlignment="1">
      <alignment horizontal="center" vertical="center"/>
      <protection/>
    </xf>
    <xf numFmtId="0" fontId="34" fillId="0" borderId="9" xfId="73" applyFont="1" applyBorder="1" applyAlignment="1">
      <alignment horizontal="center" vertical="center"/>
      <protection/>
    </xf>
    <xf numFmtId="0" fontId="34" fillId="0" borderId="10" xfId="73" applyFont="1" applyBorder="1" applyAlignment="1">
      <alignment horizontal="center" vertical="center"/>
      <protection/>
    </xf>
    <xf numFmtId="0" fontId="34" fillId="0" borderId="11" xfId="73" applyFont="1" applyBorder="1" applyAlignment="1">
      <alignment horizontal="center" vertical="center"/>
      <protection/>
    </xf>
    <xf numFmtId="0" fontId="36" fillId="20" borderId="12" xfId="73" applyFont="1" applyFill="1" applyBorder="1" applyAlignment="1">
      <alignment horizontal="center" vertical="center" wrapText="1"/>
      <protection/>
    </xf>
    <xf numFmtId="0" fontId="36" fillId="15" borderId="12" xfId="73" applyFont="1" applyFill="1" applyBorder="1" applyAlignment="1">
      <alignment horizontal="center" vertical="center"/>
      <protection/>
    </xf>
    <xf numFmtId="0" fontId="36" fillId="0" borderId="12" xfId="73" applyFont="1" applyBorder="1" applyAlignment="1">
      <alignment horizontal="center" vertical="center"/>
      <protection/>
    </xf>
    <xf numFmtId="0" fontId="36" fillId="0" borderId="13" xfId="73" applyFont="1" applyBorder="1" applyAlignment="1">
      <alignment horizontal="center" vertical="center"/>
      <protection/>
    </xf>
    <xf numFmtId="0" fontId="36" fillId="0" borderId="14" xfId="73" applyFont="1" applyBorder="1" applyAlignment="1">
      <alignment horizontal="center" vertical="center"/>
      <protection/>
    </xf>
    <xf numFmtId="0" fontId="36" fillId="20" borderId="12" xfId="73" applyFont="1" applyFill="1" applyBorder="1" applyAlignment="1">
      <alignment horizontal="center" vertical="center"/>
      <protection/>
    </xf>
    <xf numFmtId="0" fontId="36" fillId="17" borderId="12" xfId="73" applyFont="1" applyFill="1" applyBorder="1" applyAlignment="1">
      <alignment horizontal="center" vertical="center"/>
      <protection/>
    </xf>
    <xf numFmtId="0" fontId="36" fillId="14" borderId="12" xfId="73" applyFont="1" applyFill="1" applyBorder="1" applyAlignment="1">
      <alignment horizontal="center" vertical="center"/>
      <protection/>
    </xf>
    <xf numFmtId="0" fontId="36" fillId="15" borderId="15" xfId="73" applyFont="1" applyFill="1" applyBorder="1" applyAlignment="1">
      <alignment horizontal="center" vertical="center"/>
      <protection/>
    </xf>
    <xf numFmtId="0" fontId="36" fillId="20" borderId="15" xfId="73" applyFont="1" applyFill="1" applyBorder="1" applyAlignment="1">
      <alignment horizontal="center" vertical="center"/>
      <protection/>
    </xf>
    <xf numFmtId="0" fontId="36" fillId="0" borderId="15" xfId="73" applyFont="1" applyBorder="1" applyAlignment="1">
      <alignment horizontal="center" vertical="center"/>
      <protection/>
    </xf>
    <xf numFmtId="0" fontId="36" fillId="0" borderId="16" xfId="73" applyFont="1" applyBorder="1" applyAlignment="1">
      <alignment horizontal="center" vertical="center"/>
      <protection/>
    </xf>
    <xf numFmtId="0" fontId="36" fillId="0" borderId="17" xfId="73" applyFont="1" applyBorder="1" applyAlignment="1">
      <alignment horizontal="center" vertical="center"/>
      <protection/>
    </xf>
    <xf numFmtId="0" fontId="36" fillId="17" borderId="15" xfId="73" applyFont="1" applyFill="1" applyBorder="1" applyAlignment="1">
      <alignment horizontal="center" vertical="center"/>
      <protection/>
    </xf>
    <xf numFmtId="0" fontId="36" fillId="14" borderId="15" xfId="73" applyFont="1" applyFill="1" applyBorder="1" applyAlignment="1">
      <alignment horizontal="center" vertical="center"/>
      <protection/>
    </xf>
    <xf numFmtId="0" fontId="36" fillId="17" borderId="13" xfId="73" applyFont="1" applyFill="1" applyBorder="1" applyAlignment="1">
      <alignment horizontal="center" vertical="center"/>
      <protection/>
    </xf>
    <xf numFmtId="0" fontId="36" fillId="14" borderId="14" xfId="73" applyFont="1" applyFill="1" applyBorder="1" applyAlignment="1">
      <alignment horizontal="center" vertical="center"/>
      <protection/>
    </xf>
    <xf numFmtId="0" fontId="36" fillId="14" borderId="16" xfId="73" applyFont="1" applyFill="1" applyBorder="1" applyAlignment="1">
      <alignment horizontal="center" vertical="center"/>
      <protection/>
    </xf>
    <xf numFmtId="0" fontId="36" fillId="14" borderId="17" xfId="73" applyFont="1" applyFill="1" applyBorder="1" applyAlignment="1">
      <alignment horizontal="center" vertical="center"/>
      <protection/>
    </xf>
    <xf numFmtId="0" fontId="35" fillId="0" borderId="18" xfId="73" applyFont="1" applyBorder="1" applyAlignment="1">
      <alignment horizontal="center" vertical="center"/>
      <protection/>
    </xf>
    <xf numFmtId="0" fontId="36" fillId="0" borderId="18" xfId="73" applyFont="1" applyBorder="1" applyAlignment="1">
      <alignment horizontal="center" vertical="center"/>
      <protection/>
    </xf>
    <xf numFmtId="0" fontId="36" fillId="0" borderId="19" xfId="73" applyFont="1" applyBorder="1" applyAlignment="1">
      <alignment horizontal="center" vertical="center"/>
      <protection/>
    </xf>
    <xf numFmtId="0" fontId="36" fillId="0" borderId="20" xfId="73" applyFont="1" applyBorder="1" applyAlignment="1">
      <alignment horizontal="center" vertical="center"/>
      <protection/>
    </xf>
    <xf numFmtId="0" fontId="36" fillId="20" borderId="18" xfId="73" applyFont="1" applyFill="1" applyBorder="1" applyAlignment="1">
      <alignment horizontal="center" vertical="center" wrapText="1"/>
      <protection/>
    </xf>
    <xf numFmtId="0" fontId="36" fillId="0" borderId="18" xfId="73" applyFont="1" applyFill="1" applyBorder="1" applyAlignment="1">
      <alignment horizontal="center" vertical="center" wrapText="1"/>
      <protection/>
    </xf>
    <xf numFmtId="0" fontId="36" fillId="24" borderId="21" xfId="73" applyFont="1" applyFill="1" applyBorder="1" applyAlignment="1">
      <alignment horizontal="center" vertical="center"/>
      <protection/>
    </xf>
    <xf numFmtId="0" fontId="36" fillId="10" borderId="21" xfId="73" applyFont="1" applyFill="1" applyBorder="1" applyAlignment="1">
      <alignment horizontal="center" vertical="center"/>
      <protection/>
    </xf>
    <xf numFmtId="0" fontId="36" fillId="0" borderId="21" xfId="73" applyFont="1" applyBorder="1" applyAlignment="1">
      <alignment horizontal="center" vertical="center"/>
      <protection/>
    </xf>
    <xf numFmtId="0" fontId="36" fillId="0" borderId="22" xfId="73" applyFont="1" applyBorder="1" applyAlignment="1">
      <alignment horizontal="center" vertical="center"/>
      <protection/>
    </xf>
    <xf numFmtId="0" fontId="36" fillId="10" borderId="15" xfId="73" applyFont="1" applyFill="1" applyBorder="1" applyAlignment="1">
      <alignment horizontal="center" vertical="center"/>
      <protection/>
    </xf>
    <xf numFmtId="0" fontId="36" fillId="24" borderId="15" xfId="73" applyFont="1" applyFill="1" applyBorder="1" applyAlignment="1">
      <alignment horizontal="center" vertical="center"/>
      <protection/>
    </xf>
    <xf numFmtId="0" fontId="36" fillId="10" borderId="12" xfId="73" applyFont="1" applyFill="1" applyBorder="1" applyAlignment="1">
      <alignment horizontal="center" vertical="center"/>
      <protection/>
    </xf>
    <xf numFmtId="0" fontId="36" fillId="14" borderId="18" xfId="73" applyFont="1" applyFill="1" applyBorder="1" applyAlignment="1">
      <alignment horizontal="center" vertical="center" wrapText="1"/>
      <protection/>
    </xf>
    <xf numFmtId="0" fontId="36" fillId="10" borderId="22" xfId="73" applyFont="1" applyFill="1" applyBorder="1" applyAlignment="1">
      <alignment horizontal="center" vertical="center"/>
      <protection/>
    </xf>
    <xf numFmtId="0" fontId="36" fillId="0" borderId="14" xfId="73" applyFont="1" applyFill="1" applyBorder="1" applyAlignment="1">
      <alignment horizontal="center" vertical="center"/>
      <protection/>
    </xf>
    <xf numFmtId="0" fontId="36" fillId="0" borderId="12" xfId="73" applyFont="1" applyFill="1" applyBorder="1" applyAlignment="1">
      <alignment horizontal="center" vertical="center"/>
      <protection/>
    </xf>
    <xf numFmtId="0" fontId="36" fillId="0" borderId="17" xfId="73" applyFont="1" applyFill="1" applyBorder="1" applyAlignment="1">
      <alignment horizontal="center" vertical="center"/>
      <protection/>
    </xf>
    <xf numFmtId="0" fontId="36" fillId="0" borderId="15" xfId="73" applyFont="1" applyFill="1" applyBorder="1" applyAlignment="1">
      <alignment horizontal="center" vertical="center"/>
      <protection/>
    </xf>
    <xf numFmtId="0" fontId="36" fillId="20" borderId="14" xfId="73" applyFont="1" applyFill="1" applyBorder="1" applyAlignment="1">
      <alignment horizontal="center" vertical="center"/>
      <protection/>
    </xf>
    <xf numFmtId="0" fontId="36" fillId="20" borderId="17" xfId="73" applyFont="1" applyFill="1" applyBorder="1" applyAlignment="1">
      <alignment horizontal="center" vertical="center"/>
      <protection/>
    </xf>
    <xf numFmtId="0" fontId="36" fillId="15" borderId="18" xfId="73" applyFont="1" applyFill="1" applyBorder="1" applyAlignment="1">
      <alignment horizontal="center" vertical="center" wrapText="1"/>
      <protection/>
    </xf>
    <xf numFmtId="0" fontId="36" fillId="17" borderId="18" xfId="73" applyFont="1" applyFill="1" applyBorder="1" applyAlignment="1">
      <alignment horizontal="center" vertical="center" wrapText="1"/>
      <protection/>
    </xf>
    <xf numFmtId="0" fontId="36" fillId="14" borderId="23" xfId="73" applyFont="1" applyFill="1" applyBorder="1" applyAlignment="1">
      <alignment horizontal="center" vertical="center"/>
      <protection/>
    </xf>
    <xf numFmtId="0" fontId="36" fillId="17" borderId="23" xfId="73" applyFont="1" applyFill="1" applyBorder="1" applyAlignment="1">
      <alignment horizontal="center" vertical="center"/>
      <protection/>
    </xf>
    <xf numFmtId="0" fontId="36" fillId="0" borderId="23" xfId="73" applyFont="1" applyBorder="1" applyAlignment="1">
      <alignment horizontal="center" vertical="center"/>
      <protection/>
    </xf>
    <xf numFmtId="0" fontId="36" fillId="0" borderId="24" xfId="73" applyFont="1" applyBorder="1" applyAlignment="1">
      <alignment horizontal="center" vertical="center"/>
      <protection/>
    </xf>
    <xf numFmtId="0" fontId="36" fillId="0" borderId="25" xfId="73" applyFont="1" applyBorder="1" applyAlignment="1">
      <alignment horizontal="center" vertical="center"/>
      <protection/>
    </xf>
    <xf numFmtId="0" fontId="36" fillId="24" borderId="12" xfId="73" applyFont="1" applyFill="1" applyBorder="1" applyAlignment="1">
      <alignment horizontal="center" vertical="center"/>
      <protection/>
    </xf>
    <xf numFmtId="0" fontId="36" fillId="10" borderId="13" xfId="73" applyFont="1" applyFill="1" applyBorder="1" applyAlignment="1">
      <alignment horizontal="center" vertical="center"/>
      <protection/>
    </xf>
    <xf numFmtId="0" fontId="36" fillId="24" borderId="16" xfId="73" applyFont="1" applyFill="1" applyBorder="1" applyAlignment="1">
      <alignment horizontal="center" vertical="center"/>
      <protection/>
    </xf>
    <xf numFmtId="0" fontId="36" fillId="15" borderId="20" xfId="73" applyFont="1" applyFill="1" applyBorder="1" applyAlignment="1">
      <alignment horizontal="center" vertical="center" wrapText="1"/>
      <protection/>
    </xf>
    <xf numFmtId="0" fontId="36" fillId="15" borderId="21" xfId="73" applyFont="1" applyFill="1" applyBorder="1" applyAlignment="1">
      <alignment horizontal="center" vertical="center"/>
      <protection/>
    </xf>
    <xf numFmtId="0" fontId="36" fillId="0" borderId="26" xfId="73" applyFont="1" applyBorder="1" applyAlignment="1">
      <alignment horizontal="center" vertical="center"/>
      <protection/>
    </xf>
    <xf numFmtId="0" fontId="39" fillId="0" borderId="18" xfId="73" applyFont="1" applyFill="1" applyBorder="1" applyAlignment="1">
      <alignment horizontal="center" vertical="center" wrapText="1"/>
      <protection/>
    </xf>
    <xf numFmtId="0" fontId="38" fillId="0" borderId="27" xfId="73" applyFont="1" applyFill="1" applyBorder="1" applyAlignment="1">
      <alignment horizontal="center" vertical="center"/>
      <protection/>
    </xf>
    <xf numFmtId="0" fontId="0" fillId="0" borderId="0" xfId="73" applyFont="1" applyFill="1">
      <alignment/>
      <protection/>
    </xf>
    <xf numFmtId="0" fontId="38" fillId="0" borderId="28" xfId="73" applyFont="1" applyFill="1" applyBorder="1" applyAlignment="1">
      <alignment horizontal="center" vertical="center"/>
      <protection/>
    </xf>
    <xf numFmtId="0" fontId="38" fillId="0" borderId="18" xfId="73" applyFont="1" applyFill="1" applyBorder="1" applyAlignment="1">
      <alignment horizontal="center" vertical="center"/>
      <protection/>
    </xf>
    <xf numFmtId="0" fontId="39" fillId="0" borderId="18" xfId="73" applyFont="1" applyFill="1" applyBorder="1" applyAlignment="1">
      <alignment horizontal="center" vertical="center"/>
      <protection/>
    </xf>
    <xf numFmtId="0" fontId="39" fillId="0" borderId="19" xfId="73" applyFont="1" applyFill="1" applyBorder="1" applyAlignment="1">
      <alignment horizontal="center" vertical="center"/>
      <protection/>
    </xf>
    <xf numFmtId="0" fontId="39" fillId="0" borderId="20" xfId="73" applyFont="1" applyFill="1" applyBorder="1" applyAlignment="1">
      <alignment horizontal="center" vertical="center"/>
      <protection/>
    </xf>
    <xf numFmtId="0" fontId="39" fillId="0" borderId="20" xfId="73" applyFont="1" applyFill="1" applyBorder="1" applyAlignment="1">
      <alignment horizontal="center" vertical="center" wrapText="1"/>
      <protection/>
    </xf>
    <xf numFmtId="0" fontId="39" fillId="0" borderId="29" xfId="73" applyFont="1" applyFill="1" applyBorder="1" applyAlignment="1">
      <alignment vertical="center"/>
      <protection/>
    </xf>
    <xf numFmtId="0" fontId="39" fillId="0" borderId="29" xfId="73" applyFont="1" applyFill="1" applyBorder="1" applyAlignment="1">
      <alignment horizontal="center" vertical="center" wrapText="1"/>
      <protection/>
    </xf>
    <xf numFmtId="0" fontId="39" fillId="0" borderId="29" xfId="73" applyFont="1" applyFill="1" applyBorder="1" applyAlignment="1">
      <alignment horizontal="center" vertical="center"/>
      <protection/>
    </xf>
    <xf numFmtId="0" fontId="39" fillId="0" borderId="30" xfId="73" applyFont="1" applyFill="1" applyBorder="1" applyAlignment="1">
      <alignment horizontal="center" vertical="center"/>
      <protection/>
    </xf>
    <xf numFmtId="0" fontId="39" fillId="0" borderId="31" xfId="73" applyFont="1" applyFill="1" applyBorder="1" applyAlignment="1">
      <alignment vertical="center"/>
      <protection/>
    </xf>
    <xf numFmtId="0" fontId="39" fillId="0" borderId="31" xfId="73" applyFont="1" applyFill="1" applyBorder="1" applyAlignment="1">
      <alignment horizontal="center" vertical="center"/>
      <protection/>
    </xf>
    <xf numFmtId="0" fontId="39" fillId="0" borderId="32" xfId="73" applyFont="1" applyFill="1" applyBorder="1" applyAlignment="1">
      <alignment horizontal="center" vertical="center"/>
      <protection/>
    </xf>
    <xf numFmtId="0" fontId="38" fillId="0" borderId="33" xfId="73" applyFont="1" applyFill="1" applyBorder="1" applyAlignment="1">
      <alignment horizontal="center" vertical="center"/>
      <protection/>
    </xf>
    <xf numFmtId="0" fontId="34" fillId="0" borderId="34" xfId="73" applyFont="1" applyBorder="1" applyAlignment="1">
      <alignment horizontal="center" vertical="center"/>
      <protection/>
    </xf>
    <xf numFmtId="0" fontId="32" fillId="0" borderId="0" xfId="73" applyFont="1" applyFill="1" applyAlignment="1">
      <alignment horizontal="center" vertical="center"/>
      <protection/>
    </xf>
    <xf numFmtId="0" fontId="34" fillId="0" borderId="34" xfId="73" applyFont="1" applyFill="1" applyBorder="1" applyAlignment="1">
      <alignment horizontal="center" vertical="center"/>
      <protection/>
    </xf>
    <xf numFmtId="0" fontId="34" fillId="0" borderId="9" xfId="73" applyFont="1" applyFill="1" applyBorder="1" applyAlignment="1">
      <alignment horizontal="center" vertical="center"/>
      <protection/>
    </xf>
    <xf numFmtId="0" fontId="35" fillId="0" borderId="27" xfId="73" applyFont="1" applyFill="1" applyBorder="1" applyAlignment="1">
      <alignment horizontal="center" vertical="center"/>
      <protection/>
    </xf>
    <xf numFmtId="0" fontId="35" fillId="0" borderId="28" xfId="73" applyFont="1" applyFill="1" applyBorder="1" applyAlignment="1">
      <alignment horizontal="center" vertical="center"/>
      <protection/>
    </xf>
    <xf numFmtId="0" fontId="35" fillId="0" borderId="18" xfId="73" applyFont="1" applyFill="1" applyBorder="1" applyAlignment="1">
      <alignment horizontal="center" vertical="center"/>
      <protection/>
    </xf>
    <xf numFmtId="0" fontId="36" fillId="0" borderId="18" xfId="73" applyFont="1" applyFill="1" applyBorder="1" applyAlignment="1">
      <alignment horizontal="center" vertical="center"/>
      <protection/>
    </xf>
    <xf numFmtId="0" fontId="0" fillId="0" borderId="0" xfId="73" applyFill="1">
      <alignment/>
      <protection/>
    </xf>
    <xf numFmtId="0" fontId="34" fillId="0" borderId="35" xfId="73" applyFont="1" applyFill="1" applyBorder="1" applyAlignment="1">
      <alignment horizontal="center" vertical="center"/>
      <protection/>
    </xf>
    <xf numFmtId="0" fontId="39" fillId="0" borderId="36" xfId="73" applyFont="1" applyFill="1" applyBorder="1" applyAlignment="1">
      <alignment horizontal="center" vertical="center"/>
      <protection/>
    </xf>
    <xf numFmtId="0" fontId="39" fillId="0" borderId="36" xfId="73" applyFont="1" applyFill="1" applyBorder="1" applyAlignment="1">
      <alignment horizontal="center" vertical="center" wrapText="1"/>
      <protection/>
    </xf>
    <xf numFmtId="0" fontId="36" fillId="0" borderId="36" xfId="73" applyFont="1" applyBorder="1" applyAlignment="1">
      <alignment horizontal="center" vertical="center"/>
      <protection/>
    </xf>
    <xf numFmtId="0" fontId="39" fillId="0" borderId="37" xfId="73" applyFont="1" applyFill="1" applyBorder="1" applyAlignment="1">
      <alignment horizontal="center" vertical="center"/>
      <protection/>
    </xf>
    <xf numFmtId="0" fontId="38" fillId="25" borderId="27" xfId="73" applyFont="1" applyFill="1" applyBorder="1" applyAlignment="1">
      <alignment horizontal="center" vertical="center"/>
      <protection/>
    </xf>
    <xf numFmtId="0" fontId="38" fillId="0" borderId="38" xfId="73" applyFont="1" applyFill="1" applyBorder="1" applyAlignment="1">
      <alignment horizontal="center" vertical="center"/>
      <protection/>
    </xf>
    <xf numFmtId="0" fontId="35" fillId="0" borderId="38" xfId="73" applyFont="1" applyBorder="1" applyAlignment="1">
      <alignment horizontal="center" vertical="center"/>
      <protection/>
    </xf>
    <xf numFmtId="0" fontId="39" fillId="0" borderId="39" xfId="73" applyFont="1" applyFill="1" applyBorder="1" applyAlignment="1">
      <alignment vertical="center"/>
      <protection/>
    </xf>
    <xf numFmtId="0" fontId="39" fillId="0" borderId="40" xfId="73" applyFont="1" applyFill="1" applyBorder="1" applyAlignment="1">
      <alignment vertical="center"/>
      <protection/>
    </xf>
    <xf numFmtId="0" fontId="36" fillId="0" borderId="36" xfId="73" applyFont="1" applyFill="1" applyBorder="1" applyAlignment="1">
      <alignment horizontal="center" vertical="center"/>
      <protection/>
    </xf>
    <xf numFmtId="0" fontId="34" fillId="0" borderId="10" xfId="73" applyFont="1" applyFill="1" applyBorder="1" applyAlignment="1">
      <alignment horizontal="center" vertical="center"/>
      <protection/>
    </xf>
    <xf numFmtId="0" fontId="34" fillId="0" borderId="11" xfId="73" applyFont="1" applyFill="1" applyBorder="1" applyAlignment="1">
      <alignment horizontal="center" vertical="center"/>
      <protection/>
    </xf>
    <xf numFmtId="0" fontId="38" fillId="0" borderId="41" xfId="73" applyFont="1" applyFill="1" applyBorder="1" applyAlignment="1">
      <alignment horizontal="center" vertical="center"/>
      <protection/>
    </xf>
    <xf numFmtId="0" fontId="38" fillId="0" borderId="20" xfId="73" applyFont="1" applyFill="1" applyBorder="1" applyAlignment="1">
      <alignment horizontal="center" vertical="center"/>
      <protection/>
    </xf>
    <xf numFmtId="0" fontId="38" fillId="0" borderId="42" xfId="73" applyFont="1" applyFill="1" applyBorder="1" applyAlignment="1">
      <alignment horizontal="center" vertical="center"/>
      <protection/>
    </xf>
    <xf numFmtId="0" fontId="35" fillId="0" borderId="42" xfId="73" applyFont="1" applyFill="1" applyBorder="1" applyAlignment="1">
      <alignment horizontal="center" vertical="center"/>
      <protection/>
    </xf>
    <xf numFmtId="0" fontId="35" fillId="0" borderId="41" xfId="73" applyFont="1" applyFill="1" applyBorder="1" applyAlignment="1">
      <alignment horizontal="center" vertical="center"/>
      <protection/>
    </xf>
    <xf numFmtId="0" fontId="35" fillId="0" borderId="20" xfId="73" applyFont="1" applyFill="1" applyBorder="1" applyAlignment="1">
      <alignment horizontal="center" vertical="center"/>
      <protection/>
    </xf>
    <xf numFmtId="0" fontId="36" fillId="0" borderId="19" xfId="73" applyFont="1" applyFill="1" applyBorder="1" applyAlignment="1">
      <alignment horizontal="center" vertical="center"/>
      <protection/>
    </xf>
    <xf numFmtId="0" fontId="38" fillId="8" borderId="41" xfId="73" applyFont="1" applyFill="1" applyBorder="1" applyAlignment="1">
      <alignment horizontal="center" vertical="center"/>
      <protection/>
    </xf>
    <xf numFmtId="0" fontId="38" fillId="12" borderId="42" xfId="73" applyFont="1" applyFill="1" applyBorder="1" applyAlignment="1">
      <alignment horizontal="center" vertical="center"/>
      <protection/>
    </xf>
    <xf numFmtId="0" fontId="38" fillId="22" borderId="41" xfId="73" applyFont="1" applyFill="1" applyBorder="1" applyAlignment="1">
      <alignment horizontal="center" vertical="center"/>
      <protection/>
    </xf>
    <xf numFmtId="0" fontId="38" fillId="26" borderId="28" xfId="73" applyFont="1" applyFill="1" applyBorder="1" applyAlignment="1">
      <alignment horizontal="center" vertical="center"/>
      <protection/>
    </xf>
    <xf numFmtId="0" fontId="39" fillId="24" borderId="29" xfId="73" applyFont="1" applyFill="1" applyBorder="1" applyAlignment="1">
      <alignment horizontal="center" vertical="center"/>
      <protection/>
    </xf>
    <xf numFmtId="0" fontId="38" fillId="24" borderId="29" xfId="73" applyFont="1" applyFill="1" applyBorder="1" applyAlignment="1">
      <alignment horizontal="center" vertical="center"/>
      <protection/>
    </xf>
    <xf numFmtId="0" fontId="38" fillId="5" borderId="28" xfId="73" applyFont="1" applyFill="1" applyBorder="1" applyAlignment="1">
      <alignment horizontal="center" vertical="center"/>
      <protection/>
    </xf>
    <xf numFmtId="0" fontId="38" fillId="19" borderId="42" xfId="73" applyFont="1" applyFill="1" applyBorder="1" applyAlignment="1">
      <alignment horizontal="center" vertical="center"/>
      <protection/>
    </xf>
    <xf numFmtId="0" fontId="38" fillId="27" borderId="41" xfId="73" applyFont="1" applyFill="1" applyBorder="1" applyAlignment="1">
      <alignment horizontal="center" vertical="center"/>
      <protection/>
    </xf>
    <xf numFmtId="0" fontId="39" fillId="28" borderId="31" xfId="73" applyFont="1" applyFill="1" applyBorder="1" applyAlignment="1">
      <alignment vertical="center"/>
      <protection/>
    </xf>
    <xf numFmtId="0" fontId="38" fillId="19" borderId="29" xfId="73" applyFont="1" applyFill="1" applyBorder="1" applyAlignment="1">
      <alignment horizontal="center" vertical="center"/>
      <protection/>
    </xf>
    <xf numFmtId="0" fontId="38" fillId="25" borderId="29" xfId="73" applyFont="1" applyFill="1" applyBorder="1" applyAlignment="1">
      <alignment horizontal="center" vertical="center"/>
      <protection/>
    </xf>
    <xf numFmtId="0" fontId="38" fillId="22" borderId="29" xfId="73" applyFont="1" applyFill="1" applyBorder="1" applyAlignment="1">
      <alignment horizontal="center" vertical="center"/>
      <protection/>
    </xf>
    <xf numFmtId="0" fontId="38" fillId="27" borderId="31" xfId="73" applyFont="1" applyFill="1" applyBorder="1" applyAlignment="1">
      <alignment horizontal="center" vertical="center"/>
      <protection/>
    </xf>
    <xf numFmtId="0" fontId="38" fillId="8" borderId="31" xfId="73" applyFont="1" applyFill="1" applyBorder="1" applyAlignment="1">
      <alignment horizontal="center" vertical="center"/>
      <protection/>
    </xf>
    <xf numFmtId="0" fontId="38" fillId="19" borderId="43" xfId="73" applyFont="1" applyFill="1" applyBorder="1" applyAlignment="1">
      <alignment horizontal="center" vertical="center"/>
      <protection/>
    </xf>
    <xf numFmtId="0" fontId="0" fillId="0" borderId="29" xfId="73" applyFont="1" applyFill="1" applyBorder="1">
      <alignment/>
      <protection/>
    </xf>
    <xf numFmtId="0" fontId="0" fillId="0" borderId="31" xfId="73" applyFont="1" applyFill="1" applyBorder="1">
      <alignment/>
      <protection/>
    </xf>
    <xf numFmtId="0" fontId="0" fillId="0" borderId="44" xfId="73" applyFont="1" applyFill="1" applyBorder="1">
      <alignment/>
      <protection/>
    </xf>
    <xf numFmtId="0" fontId="38" fillId="12" borderId="45" xfId="73" applyFont="1" applyFill="1" applyBorder="1" applyAlignment="1">
      <alignment horizontal="center" vertical="center"/>
      <protection/>
    </xf>
    <xf numFmtId="0" fontId="39" fillId="0" borderId="46" xfId="73" applyFont="1" applyFill="1" applyBorder="1" applyAlignment="1">
      <alignment horizontal="center" vertical="center" wrapText="1"/>
      <protection/>
    </xf>
    <xf numFmtId="0" fontId="39" fillId="0" borderId="46" xfId="73" applyFont="1" applyFill="1" applyBorder="1" applyAlignment="1">
      <alignment horizontal="center" vertical="center"/>
      <protection/>
    </xf>
    <xf numFmtId="0" fontId="38" fillId="19" borderId="46" xfId="73" applyFont="1" applyFill="1" applyBorder="1" applyAlignment="1">
      <alignment horizontal="center" vertical="center"/>
      <protection/>
    </xf>
    <xf numFmtId="0" fontId="38" fillId="25" borderId="46" xfId="73" applyFont="1" applyFill="1" applyBorder="1" applyAlignment="1">
      <alignment horizontal="center" vertical="center"/>
      <protection/>
    </xf>
    <xf numFmtId="0" fontId="38" fillId="12" borderId="46" xfId="73" applyFont="1" applyFill="1" applyBorder="1" applyAlignment="1">
      <alignment horizontal="center" vertical="center"/>
      <protection/>
    </xf>
    <xf numFmtId="0" fontId="39" fillId="0" borderId="46" xfId="73" applyFont="1" applyFill="1" applyBorder="1" applyAlignment="1">
      <alignment vertical="center"/>
      <protection/>
    </xf>
    <xf numFmtId="0" fontId="39" fillId="0" borderId="47" xfId="73" applyFont="1" applyFill="1" applyBorder="1" applyAlignment="1">
      <alignment horizontal="center" vertical="center"/>
      <protection/>
    </xf>
    <xf numFmtId="0" fontId="38" fillId="22" borderId="48" xfId="73" applyFont="1" applyFill="1" applyBorder="1" applyAlignment="1">
      <alignment horizontal="center" vertical="center"/>
      <protection/>
    </xf>
    <xf numFmtId="0" fontId="38" fillId="29" borderId="31" xfId="73" applyFont="1" applyFill="1" applyBorder="1" applyAlignment="1">
      <alignment horizontal="center" vertical="center"/>
      <protection/>
    </xf>
    <xf numFmtId="0" fontId="38" fillId="22" borderId="31" xfId="73" applyFont="1" applyFill="1" applyBorder="1" applyAlignment="1">
      <alignment horizontal="center" vertical="center"/>
      <protection/>
    </xf>
    <xf numFmtId="0" fontId="39" fillId="0" borderId="27" xfId="73" applyFont="1" applyFill="1" applyBorder="1" applyAlignment="1">
      <alignment horizontal="center" vertical="center"/>
      <protection/>
    </xf>
    <xf numFmtId="0" fontId="39" fillId="0" borderId="49" xfId="73" applyFont="1" applyFill="1" applyBorder="1" applyAlignment="1">
      <alignment horizontal="center" vertical="center"/>
      <protection/>
    </xf>
    <xf numFmtId="0" fontId="39" fillId="0" borderId="42" xfId="73" applyFont="1" applyFill="1" applyBorder="1" applyAlignment="1">
      <alignment horizontal="center" vertical="center"/>
      <protection/>
    </xf>
    <xf numFmtId="0" fontId="39" fillId="0" borderId="27" xfId="73" applyFont="1" applyFill="1" applyBorder="1" applyAlignment="1">
      <alignment horizontal="center" vertical="center" wrapText="1"/>
      <protection/>
    </xf>
    <xf numFmtId="0" fontId="38" fillId="12" borderId="29" xfId="73" applyFont="1" applyFill="1" applyBorder="1" applyAlignment="1">
      <alignment horizontal="center" vertical="center"/>
      <protection/>
    </xf>
    <xf numFmtId="0" fontId="38" fillId="0" borderId="29" xfId="73" applyFont="1" applyFill="1" applyBorder="1" applyAlignment="1">
      <alignment horizontal="center" vertical="center"/>
      <protection/>
    </xf>
    <xf numFmtId="0" fontId="38" fillId="26" borderId="29" xfId="73" applyFont="1" applyFill="1" applyBorder="1" applyAlignment="1">
      <alignment horizontal="center" vertical="center"/>
      <protection/>
    </xf>
    <xf numFmtId="0" fontId="38" fillId="0" borderId="31" xfId="73" applyFont="1" applyFill="1" applyBorder="1" applyAlignment="1">
      <alignment horizontal="center" vertical="center"/>
      <protection/>
    </xf>
    <xf numFmtId="0" fontId="38" fillId="5" borderId="31" xfId="73" applyFont="1" applyFill="1" applyBorder="1" applyAlignment="1">
      <alignment horizontal="center" vertical="center"/>
      <protection/>
    </xf>
    <xf numFmtId="0" fontId="38" fillId="11" borderId="31" xfId="73" applyFont="1" applyFill="1" applyBorder="1" applyAlignment="1">
      <alignment horizontal="center" vertical="center"/>
      <protection/>
    </xf>
    <xf numFmtId="0" fontId="39" fillId="0" borderId="33" xfId="73" applyFont="1" applyFill="1" applyBorder="1" applyAlignment="1">
      <alignment vertical="center"/>
      <protection/>
    </xf>
    <xf numFmtId="0" fontId="39" fillId="0" borderId="33" xfId="73" applyFont="1" applyFill="1" applyBorder="1" applyAlignment="1">
      <alignment horizontal="center" vertical="center"/>
      <protection/>
    </xf>
    <xf numFmtId="0" fontId="38" fillId="19" borderId="33" xfId="73" applyFont="1" applyFill="1" applyBorder="1" applyAlignment="1">
      <alignment horizontal="center" vertical="center"/>
      <protection/>
    </xf>
    <xf numFmtId="0" fontId="39" fillId="0" borderId="50" xfId="73" applyFont="1" applyFill="1" applyBorder="1" applyAlignment="1">
      <alignment horizontal="center" vertical="center"/>
      <protection/>
    </xf>
    <xf numFmtId="0" fontId="38" fillId="0" borderId="51" xfId="73" applyFont="1" applyFill="1" applyBorder="1" applyAlignment="1">
      <alignment horizontal="center" vertical="center"/>
      <protection/>
    </xf>
    <xf numFmtId="0" fontId="39" fillId="0" borderId="33" xfId="73" applyFont="1" applyFill="1" applyBorder="1" applyAlignment="1">
      <alignment horizontal="center" vertical="center" wrapText="1"/>
      <protection/>
    </xf>
    <xf numFmtId="0" fontId="38" fillId="25" borderId="33" xfId="73" applyFont="1" applyFill="1" applyBorder="1" applyAlignment="1">
      <alignment horizontal="center" vertical="center"/>
      <protection/>
    </xf>
    <xf numFmtId="0" fontId="38" fillId="22" borderId="33" xfId="73" applyFont="1" applyFill="1" applyBorder="1" applyAlignment="1">
      <alignment horizontal="center" vertical="center"/>
      <protection/>
    </xf>
    <xf numFmtId="0" fontId="39" fillId="0" borderId="43" xfId="73" applyFont="1" applyFill="1" applyBorder="1" applyAlignment="1">
      <alignment vertical="center"/>
      <protection/>
    </xf>
    <xf numFmtId="0" fontId="38" fillId="27" borderId="43" xfId="73" applyFont="1" applyFill="1" applyBorder="1" applyAlignment="1">
      <alignment horizontal="center" vertical="center"/>
      <protection/>
    </xf>
    <xf numFmtId="0" fontId="39" fillId="0" borderId="43" xfId="73" applyFont="1" applyFill="1" applyBorder="1" applyAlignment="1">
      <alignment horizontal="center" vertical="center"/>
      <protection/>
    </xf>
    <xf numFmtId="0" fontId="38" fillId="8" borderId="43" xfId="73" applyFont="1" applyFill="1" applyBorder="1" applyAlignment="1">
      <alignment horizontal="center" vertical="center"/>
      <protection/>
    </xf>
    <xf numFmtId="0" fontId="39" fillId="0" borderId="52" xfId="73" applyFont="1" applyFill="1" applyBorder="1" applyAlignment="1">
      <alignment horizontal="center" vertical="center"/>
      <protection/>
    </xf>
    <xf numFmtId="0" fontId="39" fillId="0" borderId="44" xfId="73" applyFont="1" applyFill="1" applyBorder="1" applyAlignment="1">
      <alignment vertical="center"/>
      <protection/>
    </xf>
    <xf numFmtId="0" fontId="39" fillId="0" borderId="44" xfId="73" applyFont="1" applyFill="1" applyBorder="1" applyAlignment="1">
      <alignment horizontal="center" vertical="center" wrapText="1"/>
      <protection/>
    </xf>
    <xf numFmtId="0" fontId="39" fillId="0" borderId="44" xfId="73" applyFont="1" applyFill="1" applyBorder="1" applyAlignment="1">
      <alignment horizontal="center" vertical="center"/>
      <protection/>
    </xf>
    <xf numFmtId="0" fontId="39" fillId="0" borderId="53" xfId="73" applyFont="1" applyFill="1" applyBorder="1" applyAlignment="1">
      <alignment horizontal="center" vertical="center"/>
      <protection/>
    </xf>
    <xf numFmtId="0" fontId="38" fillId="0" borderId="9" xfId="73" applyFont="1" applyFill="1" applyBorder="1" applyAlignment="1">
      <alignment horizontal="center" vertical="center"/>
      <protection/>
    </xf>
    <xf numFmtId="0" fontId="39" fillId="0" borderId="9" xfId="73" applyFont="1" applyFill="1" applyBorder="1" applyAlignment="1">
      <alignment vertical="center"/>
      <protection/>
    </xf>
    <xf numFmtId="0" fontId="39" fillId="0" borderId="9" xfId="73" applyFont="1" applyFill="1" applyBorder="1" applyAlignment="1">
      <alignment horizontal="center" vertical="center"/>
      <protection/>
    </xf>
    <xf numFmtId="0" fontId="34" fillId="0" borderId="54" xfId="73" applyFont="1" applyBorder="1" applyAlignment="1">
      <alignment horizontal="center" vertical="center"/>
      <protection/>
    </xf>
    <xf numFmtId="0" fontId="34" fillId="0" borderId="27" xfId="73" applyFont="1" applyBorder="1" applyAlignment="1">
      <alignment horizontal="center" vertical="center"/>
      <protection/>
    </xf>
    <xf numFmtId="0" fontId="34" fillId="0" borderId="27" xfId="73" applyFont="1" applyFill="1" applyBorder="1" applyAlignment="1">
      <alignment horizontal="center" vertical="center"/>
      <protection/>
    </xf>
    <xf numFmtId="0" fontId="34" fillId="0" borderId="49" xfId="73" applyFont="1" applyBorder="1" applyAlignment="1">
      <alignment horizontal="center" vertical="center"/>
      <protection/>
    </xf>
    <xf numFmtId="0" fontId="34" fillId="0" borderId="55" xfId="73" applyFont="1" applyBorder="1" applyAlignment="1">
      <alignment horizontal="center" vertical="center"/>
      <protection/>
    </xf>
    <xf numFmtId="0" fontId="34" fillId="0" borderId="42" xfId="73" applyFont="1" applyFill="1" applyBorder="1" applyAlignment="1">
      <alignment horizontal="center" vertical="center"/>
      <protection/>
    </xf>
    <xf numFmtId="0" fontId="34" fillId="0" borderId="49" xfId="73" applyFont="1" applyFill="1" applyBorder="1" applyAlignment="1">
      <alignment horizontal="center" vertical="center"/>
      <protection/>
    </xf>
    <xf numFmtId="0" fontId="34" fillId="0" borderId="37" xfId="73" applyFont="1" applyBorder="1" applyAlignment="1">
      <alignment horizontal="center" vertical="center"/>
      <protection/>
    </xf>
    <xf numFmtId="0" fontId="38" fillId="0" borderId="48" xfId="73" applyFont="1" applyFill="1" applyBorder="1" applyAlignment="1">
      <alignment horizontal="center" vertical="center"/>
      <protection/>
    </xf>
    <xf numFmtId="0" fontId="40" fillId="0" borderId="0" xfId="73" applyFont="1" applyAlignment="1">
      <alignment horizontal="center"/>
      <protection/>
    </xf>
    <xf numFmtId="0" fontId="34" fillId="0" borderId="0" xfId="73" applyFont="1" applyAlignment="1">
      <alignment horizontal="center" vertical="center"/>
      <protection/>
    </xf>
    <xf numFmtId="0" fontId="34" fillId="0" borderId="0" xfId="73" applyFont="1" applyFill="1" applyAlignment="1">
      <alignment horizontal="center" vertical="center"/>
      <protection/>
    </xf>
    <xf numFmtId="0" fontId="17" fillId="0" borderId="0" xfId="73" applyFont="1" applyAlignment="1">
      <alignment horizontal="center"/>
      <protection/>
    </xf>
    <xf numFmtId="0" fontId="40" fillId="0" borderId="0" xfId="73" applyFont="1" applyFill="1" applyAlignment="1">
      <alignment horizontal="center"/>
      <protection/>
    </xf>
    <xf numFmtId="0" fontId="38" fillId="0" borderId="31" xfId="73" applyFont="1" applyFill="1" applyBorder="1" applyAlignment="1">
      <alignment horizontal="center" vertical="center" wrapText="1"/>
      <protection/>
    </xf>
    <xf numFmtId="0" fontId="38" fillId="0" borderId="32" xfId="73" applyFont="1" applyFill="1" applyBorder="1" applyAlignment="1">
      <alignment horizontal="center" vertical="center"/>
      <protection/>
    </xf>
    <xf numFmtId="0" fontId="38" fillId="0" borderId="39" xfId="73" applyFont="1" applyFill="1" applyBorder="1" applyAlignment="1">
      <alignment horizontal="center" vertical="center"/>
      <protection/>
    </xf>
    <xf numFmtId="0" fontId="38" fillId="0" borderId="33" xfId="73" applyFont="1" applyFill="1" applyBorder="1" applyAlignment="1">
      <alignment horizontal="center" vertical="center" wrapText="1"/>
      <protection/>
    </xf>
    <xf numFmtId="0" fontId="38" fillId="0" borderId="50" xfId="73" applyFont="1" applyFill="1" applyBorder="1" applyAlignment="1">
      <alignment horizontal="center" vertical="center"/>
      <protection/>
    </xf>
    <xf numFmtId="0" fontId="38" fillId="0" borderId="56" xfId="73" applyFont="1" applyFill="1" applyBorder="1" applyAlignment="1">
      <alignment horizontal="center" vertical="center"/>
      <protection/>
    </xf>
    <xf numFmtId="0" fontId="38" fillId="0" borderId="57" xfId="73" applyFont="1" applyFill="1" applyBorder="1" applyAlignment="1">
      <alignment horizontal="center" vertical="center"/>
      <protection/>
    </xf>
    <xf numFmtId="0" fontId="38" fillId="0" borderId="58" xfId="73" applyFont="1" applyFill="1" applyBorder="1" applyAlignment="1">
      <alignment horizontal="center" vertical="center"/>
      <protection/>
    </xf>
    <xf numFmtId="0" fontId="38" fillId="0" borderId="59" xfId="73" applyFont="1" applyFill="1" applyBorder="1" applyAlignment="1">
      <alignment horizontal="center" vertical="center"/>
      <protection/>
    </xf>
    <xf numFmtId="0" fontId="38" fillId="0" borderId="60" xfId="73" applyFont="1" applyFill="1" applyBorder="1" applyAlignment="1">
      <alignment horizontal="center" vertical="center"/>
      <protection/>
    </xf>
    <xf numFmtId="0" fontId="38" fillId="0" borderId="61" xfId="73" applyFont="1" applyFill="1" applyBorder="1" applyAlignment="1">
      <alignment horizontal="center" vertical="center"/>
      <protection/>
    </xf>
    <xf numFmtId="0" fontId="38" fillId="0" borderId="43" xfId="73" applyFont="1" applyFill="1" applyBorder="1" applyAlignment="1">
      <alignment horizontal="center" vertical="center"/>
      <protection/>
    </xf>
    <xf numFmtId="0" fontId="41" fillId="30" borderId="33" xfId="73" applyFont="1" applyFill="1" applyBorder="1" applyAlignment="1">
      <alignment horizontal="center" vertical="center" wrapText="1"/>
      <protection/>
    </xf>
    <xf numFmtId="0" fontId="41" fillId="0" borderId="46" xfId="73" applyFont="1" applyFill="1" applyBorder="1" applyAlignment="1">
      <alignment horizontal="center" vertical="center"/>
      <protection/>
    </xf>
    <xf numFmtId="0" fontId="41" fillId="0" borderId="46" xfId="73" applyFont="1" applyFill="1" applyBorder="1" applyAlignment="1">
      <alignment horizontal="center" vertical="center" wrapText="1"/>
      <protection/>
    </xf>
    <xf numFmtId="0" fontId="41" fillId="10" borderId="46" xfId="73" applyFont="1" applyFill="1" applyBorder="1" applyAlignment="1">
      <alignment horizontal="center" vertical="center" wrapText="1"/>
      <protection/>
    </xf>
    <xf numFmtId="0" fontId="41" fillId="0" borderId="47" xfId="73" applyFont="1" applyFill="1" applyBorder="1" applyAlignment="1">
      <alignment horizontal="center" vertical="center"/>
      <protection/>
    </xf>
    <xf numFmtId="0" fontId="41" fillId="0" borderId="45" xfId="73" applyFont="1" applyFill="1" applyBorder="1" applyAlignment="1">
      <alignment horizontal="center" vertical="center"/>
      <protection/>
    </xf>
    <xf numFmtId="0" fontId="42" fillId="0" borderId="0" xfId="73" applyFont="1" applyFill="1" applyAlignment="1">
      <alignment horizontal="center"/>
      <protection/>
    </xf>
    <xf numFmtId="0" fontId="41" fillId="0" borderId="33" xfId="73" applyFont="1" applyFill="1" applyBorder="1" applyAlignment="1">
      <alignment horizontal="center" vertical="center"/>
      <protection/>
    </xf>
    <xf numFmtId="0" fontId="41" fillId="0" borderId="33" xfId="73" applyFont="1" applyFill="1" applyBorder="1" applyAlignment="1">
      <alignment horizontal="center" vertical="center" wrapText="1"/>
      <protection/>
    </xf>
    <xf numFmtId="0" fontId="41" fillId="0" borderId="50" xfId="73" applyFont="1" applyFill="1" applyBorder="1" applyAlignment="1">
      <alignment horizontal="center" vertical="center"/>
      <protection/>
    </xf>
    <xf numFmtId="0" fontId="41" fillId="0" borderId="62" xfId="73" applyFont="1" applyFill="1" applyBorder="1" applyAlignment="1">
      <alignment horizontal="center" vertical="center"/>
      <protection/>
    </xf>
    <xf numFmtId="0" fontId="41" fillId="0" borderId="63" xfId="73" applyFont="1" applyFill="1" applyBorder="1" applyAlignment="1">
      <alignment horizontal="center" vertical="center"/>
      <protection/>
    </xf>
    <xf numFmtId="0" fontId="41" fillId="9" borderId="29" xfId="73" applyFont="1" applyFill="1" applyBorder="1" applyAlignment="1">
      <alignment horizontal="center" vertical="center"/>
      <protection/>
    </xf>
    <xf numFmtId="0" fontId="41" fillId="0" borderId="29" xfId="73" applyFont="1" applyFill="1" applyBorder="1" applyAlignment="1">
      <alignment horizontal="center" vertical="center"/>
      <protection/>
    </xf>
    <xf numFmtId="0" fontId="41" fillId="31" borderId="45" xfId="73" applyFont="1" applyFill="1" applyBorder="1" applyAlignment="1">
      <alignment horizontal="center" vertical="center"/>
      <protection/>
    </xf>
    <xf numFmtId="0" fontId="41" fillId="32" borderId="62" xfId="73" applyFont="1" applyFill="1" applyBorder="1" applyAlignment="1">
      <alignment horizontal="center" vertical="center"/>
      <protection/>
    </xf>
    <xf numFmtId="0" fontId="41" fillId="6" borderId="64" xfId="73" applyFont="1" applyFill="1" applyBorder="1" applyAlignment="1">
      <alignment horizontal="center" vertical="center"/>
      <protection/>
    </xf>
    <xf numFmtId="0" fontId="41" fillId="12" borderId="33" xfId="73" applyFont="1" applyFill="1" applyBorder="1" applyAlignment="1">
      <alignment horizontal="center" vertical="center"/>
      <protection/>
    </xf>
    <xf numFmtId="0" fontId="41" fillId="33" borderId="33" xfId="73" applyFont="1" applyFill="1" applyBorder="1" applyAlignment="1">
      <alignment horizontal="center" vertical="center"/>
      <protection/>
    </xf>
    <xf numFmtId="0" fontId="41" fillId="18" borderId="33" xfId="73" applyFont="1" applyFill="1" applyBorder="1" applyAlignment="1">
      <alignment horizontal="center" vertical="center" wrapText="1"/>
      <protection/>
    </xf>
    <xf numFmtId="0" fontId="41" fillId="18" borderId="33" xfId="73" applyFont="1" applyFill="1" applyBorder="1" applyAlignment="1">
      <alignment horizontal="center" vertical="center"/>
      <protection/>
    </xf>
    <xf numFmtId="0" fontId="41" fillId="0" borderId="65" xfId="73" applyFont="1" applyFill="1" applyBorder="1" applyAlignment="1">
      <alignment horizontal="center" vertical="center"/>
      <protection/>
    </xf>
    <xf numFmtId="0" fontId="41" fillId="17" borderId="29" xfId="73" applyFont="1" applyFill="1" applyBorder="1" applyAlignment="1">
      <alignment horizontal="center" vertical="center" wrapText="1"/>
      <protection/>
    </xf>
    <xf numFmtId="0" fontId="41" fillId="17" borderId="62" xfId="73" applyFont="1" applyFill="1" applyBorder="1" applyAlignment="1">
      <alignment horizontal="center" vertical="center" wrapText="1"/>
      <protection/>
    </xf>
    <xf numFmtId="0" fontId="41" fillId="0" borderId="29" xfId="73" applyFont="1" applyFill="1" applyBorder="1" applyAlignment="1">
      <alignment horizontal="center" vertical="center" wrapText="1"/>
      <protection/>
    </xf>
    <xf numFmtId="0" fontId="41" fillId="0" borderId="30" xfId="73" applyFont="1" applyFill="1" applyBorder="1" applyAlignment="1">
      <alignment horizontal="center" vertical="center"/>
      <protection/>
    </xf>
    <xf numFmtId="0" fontId="41" fillId="8" borderId="51" xfId="73" applyFont="1" applyFill="1" applyBorder="1" applyAlignment="1">
      <alignment horizontal="center" vertical="center"/>
      <protection/>
    </xf>
    <xf numFmtId="0" fontId="41" fillId="33" borderId="33" xfId="73" applyFont="1" applyFill="1" applyBorder="1" applyAlignment="1">
      <alignment horizontal="center" vertical="center" wrapText="1"/>
      <protection/>
    </xf>
    <xf numFmtId="0" fontId="41" fillId="11" borderId="33" xfId="73" applyFont="1" applyFill="1" applyBorder="1" applyAlignment="1">
      <alignment horizontal="center" vertical="center"/>
      <protection/>
    </xf>
    <xf numFmtId="0" fontId="41" fillId="34" borderId="33" xfId="73" applyFont="1" applyFill="1" applyBorder="1" applyAlignment="1">
      <alignment horizontal="center" vertical="center" wrapText="1"/>
      <protection/>
    </xf>
    <xf numFmtId="0" fontId="41" fillId="10" borderId="33" xfId="73" applyFont="1" applyFill="1" applyBorder="1" applyAlignment="1">
      <alignment horizontal="center" vertical="center" wrapText="1"/>
      <protection/>
    </xf>
    <xf numFmtId="0" fontId="34" fillId="0" borderId="66" xfId="73" applyFont="1" applyBorder="1" applyAlignment="1">
      <alignment horizontal="center" vertical="center"/>
      <protection/>
    </xf>
    <xf numFmtId="0" fontId="1" fillId="0" borderId="67" xfId="73" applyFont="1" applyBorder="1" applyAlignment="1">
      <alignment horizontal="center" vertical="center"/>
      <protection/>
    </xf>
    <xf numFmtId="0" fontId="38" fillId="0" borderId="68" xfId="73" applyFont="1" applyFill="1" applyBorder="1" applyAlignment="1">
      <alignment horizontal="center" vertical="center"/>
      <protection/>
    </xf>
    <xf numFmtId="0" fontId="34" fillId="0" borderId="69" xfId="73" applyFont="1" applyBorder="1" applyAlignment="1">
      <alignment horizontal="center" vertical="center"/>
      <protection/>
    </xf>
    <xf numFmtId="0" fontId="38" fillId="0" borderId="70" xfId="73" applyFont="1" applyFill="1" applyBorder="1" applyAlignment="1">
      <alignment horizontal="center" vertical="center"/>
      <protection/>
    </xf>
    <xf numFmtId="0" fontId="38" fillId="0" borderId="0" xfId="73" applyFont="1" applyFill="1" applyBorder="1" applyAlignment="1">
      <alignment horizontal="center" vertical="center"/>
      <protection/>
    </xf>
    <xf numFmtId="0" fontId="38" fillId="0" borderId="71" xfId="73" applyFont="1" applyFill="1" applyBorder="1" applyAlignment="1">
      <alignment horizontal="center" vertical="center"/>
      <protection/>
    </xf>
    <xf numFmtId="0" fontId="38" fillId="0" borderId="69" xfId="73" applyFont="1" applyFill="1" applyBorder="1" applyAlignment="1">
      <alignment horizontal="center" vertical="center"/>
      <protection/>
    </xf>
    <xf numFmtId="0" fontId="38" fillId="0" borderId="72" xfId="73" applyFont="1" applyFill="1" applyBorder="1" applyAlignment="1">
      <alignment horizontal="center" vertical="center"/>
      <protection/>
    </xf>
    <xf numFmtId="0" fontId="37" fillId="0" borderId="0" xfId="73" applyFont="1" applyAlignment="1">
      <alignment horizontal="center"/>
      <protection/>
    </xf>
    <xf numFmtId="0" fontId="44" fillId="0" borderId="0" xfId="73" applyFont="1" applyAlignment="1">
      <alignment horizontal="center"/>
      <protection/>
    </xf>
    <xf numFmtId="0" fontId="37" fillId="0" borderId="0" xfId="73" applyFont="1" applyFill="1" applyAlignment="1">
      <alignment horizontal="center"/>
      <protection/>
    </xf>
    <xf numFmtId="0" fontId="44" fillId="0" borderId="0" xfId="73" applyFont="1" applyFill="1" applyAlignment="1">
      <alignment horizontal="center"/>
      <protection/>
    </xf>
    <xf numFmtId="0" fontId="41" fillId="0" borderId="43" xfId="73" applyFont="1" applyFill="1" applyBorder="1" applyAlignment="1">
      <alignment horizontal="center" vertical="center"/>
      <protection/>
    </xf>
    <xf numFmtId="0" fontId="41" fillId="0" borderId="31" xfId="73" applyFont="1" applyFill="1" applyBorder="1" applyAlignment="1">
      <alignment horizontal="center" vertical="center"/>
      <protection/>
    </xf>
    <xf numFmtId="0" fontId="41" fillId="0" borderId="31" xfId="73" applyFont="1" applyFill="1" applyBorder="1" applyAlignment="1">
      <alignment horizontal="center" vertical="center" wrapText="1"/>
      <protection/>
    </xf>
    <xf numFmtId="0" fontId="41" fillId="0" borderId="61" xfId="73" applyFont="1" applyFill="1" applyBorder="1" applyAlignment="1">
      <alignment horizontal="center" vertical="center"/>
      <protection/>
    </xf>
    <xf numFmtId="0" fontId="41" fillId="0" borderId="48" xfId="73" applyFont="1" applyFill="1" applyBorder="1" applyAlignment="1">
      <alignment horizontal="center" vertical="center"/>
      <protection/>
    </xf>
    <xf numFmtId="0" fontId="41" fillId="0" borderId="32" xfId="73" applyFont="1" applyFill="1" applyBorder="1" applyAlignment="1">
      <alignment horizontal="center" vertical="center"/>
      <protection/>
    </xf>
    <xf numFmtId="0" fontId="41" fillId="10" borderId="29" xfId="73" applyFont="1" applyFill="1" applyBorder="1" applyAlignment="1">
      <alignment horizontal="center" vertical="center" wrapText="1"/>
      <protection/>
    </xf>
    <xf numFmtId="0" fontId="41" fillId="0" borderId="51" xfId="73" applyFont="1" applyFill="1" applyBorder="1" applyAlignment="1">
      <alignment horizontal="center" vertical="center"/>
      <protection/>
    </xf>
    <xf numFmtId="0" fontId="41" fillId="0" borderId="73" xfId="73" applyFont="1" applyFill="1" applyBorder="1" applyAlignment="1">
      <alignment horizontal="center" vertical="center"/>
      <protection/>
    </xf>
    <xf numFmtId="0" fontId="41" fillId="0" borderId="0" xfId="73" applyFont="1" applyFill="1" applyAlignment="1">
      <alignment horizontal="center"/>
      <protection/>
    </xf>
    <xf numFmtId="0" fontId="41" fillId="31" borderId="64" xfId="73" applyFont="1" applyFill="1" applyBorder="1" applyAlignment="1">
      <alignment horizontal="center" vertical="center"/>
      <protection/>
    </xf>
    <xf numFmtId="0" fontId="41" fillId="32" borderId="55" xfId="73" applyFont="1" applyFill="1" applyBorder="1" applyAlignment="1">
      <alignment horizontal="center" vertical="center"/>
      <protection/>
    </xf>
    <xf numFmtId="0" fontId="41" fillId="31" borderId="29" xfId="73" applyFont="1" applyFill="1" applyBorder="1" applyAlignment="1">
      <alignment horizontal="center" vertical="center"/>
      <protection/>
    </xf>
    <xf numFmtId="0" fontId="41" fillId="32" borderId="56" xfId="73" applyFont="1" applyFill="1" applyBorder="1" applyAlignment="1">
      <alignment horizontal="center" vertical="center"/>
      <protection/>
    </xf>
    <xf numFmtId="0" fontId="41" fillId="0" borderId="52" xfId="73" applyFont="1" applyFill="1" applyBorder="1" applyAlignment="1">
      <alignment horizontal="center" vertical="center"/>
      <protection/>
    </xf>
    <xf numFmtId="0" fontId="41" fillId="32" borderId="74" xfId="73" applyFont="1" applyFill="1" applyBorder="1" applyAlignment="1">
      <alignment horizontal="center" vertical="center"/>
      <protection/>
    </xf>
    <xf numFmtId="0" fontId="41" fillId="31" borderId="34" xfId="73" applyFont="1" applyFill="1" applyBorder="1" applyAlignment="1">
      <alignment horizontal="center" vertical="center"/>
      <protection/>
    </xf>
    <xf numFmtId="0" fontId="41" fillId="32" borderId="29" xfId="73" applyFont="1" applyFill="1" applyBorder="1" applyAlignment="1">
      <alignment horizontal="center" vertical="center"/>
      <protection/>
    </xf>
    <xf numFmtId="0" fontId="41" fillId="31" borderId="75" xfId="73" applyFont="1" applyFill="1" applyBorder="1" applyAlignment="1">
      <alignment horizontal="center" vertical="center"/>
      <protection/>
    </xf>
    <xf numFmtId="0" fontId="41" fillId="0" borderId="28" xfId="73" applyFont="1" applyFill="1" applyBorder="1" applyAlignment="1">
      <alignment horizontal="center" vertical="center"/>
      <protection/>
    </xf>
    <xf numFmtId="0" fontId="41" fillId="0" borderId="74" xfId="73" applyFont="1" applyFill="1" applyBorder="1" applyAlignment="1">
      <alignment horizontal="center" vertical="center"/>
      <protection/>
    </xf>
    <xf numFmtId="0" fontId="41" fillId="0" borderId="57" xfId="73" applyFont="1" applyFill="1" applyBorder="1" applyAlignment="1">
      <alignment horizontal="center" vertical="center"/>
      <protection/>
    </xf>
    <xf numFmtId="0" fontId="41" fillId="0" borderId="58" xfId="73" applyFont="1" applyFill="1" applyBorder="1" applyAlignment="1">
      <alignment horizontal="center" vertical="center"/>
      <protection/>
    </xf>
    <xf numFmtId="0" fontId="41" fillId="0" borderId="76" xfId="73" applyFont="1" applyFill="1" applyBorder="1" applyAlignment="1">
      <alignment horizontal="center" vertical="center"/>
      <protection/>
    </xf>
    <xf numFmtId="0" fontId="41" fillId="0" borderId="59" xfId="73" applyFont="1" applyFill="1" applyBorder="1" applyAlignment="1">
      <alignment horizontal="center" vertical="center"/>
      <protection/>
    </xf>
    <xf numFmtId="0" fontId="41" fillId="18" borderId="45" xfId="73" applyFont="1" applyFill="1" applyBorder="1" applyAlignment="1">
      <alignment horizontal="center" vertical="center"/>
      <protection/>
    </xf>
    <xf numFmtId="0" fontId="41" fillId="17" borderId="46" xfId="73" applyFont="1" applyFill="1" applyBorder="1" applyAlignment="1">
      <alignment horizontal="center" vertical="center" wrapText="1"/>
      <protection/>
    </xf>
    <xf numFmtId="0" fontId="41" fillId="18" borderId="62" xfId="73" applyFont="1" applyFill="1" applyBorder="1" applyAlignment="1">
      <alignment horizontal="center" vertical="center"/>
      <protection/>
    </xf>
    <xf numFmtId="0" fontId="41" fillId="0" borderId="64" xfId="73" applyFont="1" applyFill="1" applyBorder="1" applyAlignment="1">
      <alignment horizontal="center" vertical="center"/>
      <protection/>
    </xf>
    <xf numFmtId="0" fontId="41" fillId="0" borderId="61" xfId="73" applyFont="1" applyFill="1" applyBorder="1" applyAlignment="1">
      <alignment horizontal="center" vertical="center" wrapText="1"/>
      <protection/>
    </xf>
    <xf numFmtId="0" fontId="41" fillId="0" borderId="51" xfId="73" applyFont="1" applyFill="1" applyBorder="1" applyAlignment="1">
      <alignment horizontal="center" vertical="center" wrapText="1"/>
      <protection/>
    </xf>
    <xf numFmtId="0" fontId="41" fillId="0" borderId="65" xfId="73" applyFont="1" applyFill="1" applyBorder="1" applyAlignment="1">
      <alignment horizontal="center" vertical="center" wrapText="1"/>
      <protection/>
    </xf>
    <xf numFmtId="0" fontId="41" fillId="0" borderId="43" xfId="73" applyFont="1" applyFill="1" applyBorder="1" applyAlignment="1">
      <alignment horizontal="center" vertical="center" wrapText="1"/>
      <protection/>
    </xf>
    <xf numFmtId="0" fontId="41" fillId="17" borderId="64" xfId="73" applyFont="1" applyFill="1" applyBorder="1" applyAlignment="1">
      <alignment horizontal="center" vertical="center" wrapText="1"/>
      <protection/>
    </xf>
    <xf numFmtId="0" fontId="41" fillId="10" borderId="64" xfId="73" applyFont="1" applyFill="1" applyBorder="1" applyAlignment="1">
      <alignment horizontal="center" vertical="center" wrapText="1"/>
      <protection/>
    </xf>
    <xf numFmtId="0" fontId="41" fillId="10" borderId="30" xfId="73" applyFont="1" applyFill="1" applyBorder="1" applyAlignment="1">
      <alignment horizontal="center" vertical="center" wrapText="1"/>
      <protection/>
    </xf>
    <xf numFmtId="0" fontId="41" fillId="30" borderId="51" xfId="73" applyFont="1" applyFill="1" applyBorder="1" applyAlignment="1">
      <alignment horizontal="center" vertical="center" wrapText="1"/>
      <protection/>
    </xf>
    <xf numFmtId="0" fontId="41" fillId="32" borderId="46" xfId="73" applyFont="1" applyFill="1" applyBorder="1" applyAlignment="1">
      <alignment horizontal="center" vertical="center"/>
      <protection/>
    </xf>
    <xf numFmtId="0" fontId="41" fillId="18" borderId="51" xfId="73" applyFont="1" applyFill="1" applyBorder="1" applyAlignment="1">
      <alignment horizontal="center" vertical="center"/>
      <protection/>
    </xf>
    <xf numFmtId="0" fontId="41" fillId="10" borderId="45" xfId="73" applyFont="1" applyFill="1" applyBorder="1" applyAlignment="1">
      <alignment horizontal="center" vertical="center" wrapText="1"/>
      <protection/>
    </xf>
    <xf numFmtId="0" fontId="41" fillId="30" borderId="62" xfId="73" applyFont="1" applyFill="1" applyBorder="1" applyAlignment="1">
      <alignment horizontal="center" vertical="center" wrapText="1"/>
      <protection/>
    </xf>
    <xf numFmtId="0" fontId="41" fillId="0" borderId="64" xfId="73" applyFont="1" applyFill="1" applyBorder="1" applyAlignment="1">
      <alignment horizontal="center" vertical="center" wrapText="1"/>
      <protection/>
    </xf>
    <xf numFmtId="0" fontId="41" fillId="17" borderId="30" xfId="73" applyFont="1" applyFill="1" applyBorder="1" applyAlignment="1">
      <alignment horizontal="center" vertical="center" wrapText="1"/>
      <protection/>
    </xf>
    <xf numFmtId="0" fontId="41" fillId="0" borderId="44" xfId="73" applyFont="1" applyFill="1" applyBorder="1" applyAlignment="1">
      <alignment horizontal="center" vertical="center" wrapText="1"/>
      <protection/>
    </xf>
    <xf numFmtId="0" fontId="47"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48" fillId="0" borderId="0" xfId="0" applyFont="1" applyFill="1" applyBorder="1" applyAlignment="1">
      <alignment vertical="top" wrapText="1"/>
    </xf>
    <xf numFmtId="0" fontId="48" fillId="0" borderId="0" xfId="0" applyFont="1" applyFill="1" applyAlignment="1">
      <alignment vertical="top" wrapText="1"/>
    </xf>
    <xf numFmtId="0" fontId="47" fillId="0" borderId="0" xfId="0" applyFont="1" applyFill="1" applyBorder="1" applyAlignment="1">
      <alignment vertical="top" wrapText="1"/>
    </xf>
    <xf numFmtId="0" fontId="1" fillId="2" borderId="77" xfId="0" applyFont="1" applyFill="1" applyBorder="1" applyAlignment="1">
      <alignment horizontal="center" vertical="top" wrapText="1"/>
    </xf>
    <xf numFmtId="0" fontId="1" fillId="2" borderId="78" xfId="0" applyFont="1" applyFill="1" applyBorder="1" applyAlignment="1">
      <alignment horizontal="center" vertical="top" wrapText="1"/>
    </xf>
    <xf numFmtId="0" fontId="47" fillId="2" borderId="79" xfId="0" applyFont="1" applyFill="1" applyBorder="1" applyAlignment="1">
      <alignment horizontal="center" vertical="top" wrapText="1"/>
    </xf>
    <xf numFmtId="0" fontId="47" fillId="2" borderId="79" xfId="0" applyFont="1" applyFill="1" applyBorder="1" applyAlignment="1">
      <alignment vertical="top" wrapText="1"/>
    </xf>
    <xf numFmtId="0" fontId="1" fillId="2" borderId="79" xfId="0" applyFont="1" applyFill="1" applyBorder="1" applyAlignment="1">
      <alignment horizontal="center" vertical="top" wrapText="1"/>
    </xf>
    <xf numFmtId="164" fontId="47" fillId="0" borderId="80" xfId="0" applyNumberFormat="1" applyFont="1" applyFill="1" applyBorder="1" applyAlignment="1">
      <alignment horizontal="center" vertical="top" wrapText="1"/>
    </xf>
    <xf numFmtId="0" fontId="47" fillId="0" borderId="80" xfId="0" applyFont="1" applyFill="1" applyBorder="1" applyAlignment="1">
      <alignment vertical="top" wrapText="1"/>
    </xf>
    <xf numFmtId="164" fontId="47" fillId="0" borderId="80" xfId="0" applyNumberFormat="1" applyFont="1" applyFill="1" applyBorder="1" applyAlignment="1">
      <alignment horizontal="center" vertical="center" wrapText="1"/>
    </xf>
    <xf numFmtId="0" fontId="47" fillId="0" borderId="80" xfId="0" applyFont="1" applyFill="1" applyBorder="1" applyAlignment="1">
      <alignment vertical="center" wrapText="1"/>
    </xf>
    <xf numFmtId="0" fontId="0" fillId="0" borderId="0" xfId="0" applyAlignment="1">
      <alignment vertical="center" wrapText="1"/>
    </xf>
    <xf numFmtId="0" fontId="45" fillId="0" borderId="0" xfId="73" applyFont="1" applyAlignment="1">
      <alignment horizontal="center"/>
      <protection/>
    </xf>
    <xf numFmtId="0" fontId="45" fillId="0" borderId="0" xfId="73" applyFont="1" applyFill="1" applyAlignment="1">
      <alignment horizontal="center"/>
      <protection/>
    </xf>
    <xf numFmtId="0" fontId="38" fillId="0" borderId="52" xfId="73" applyFont="1" applyFill="1" applyBorder="1" applyAlignment="1">
      <alignment horizontal="center" vertical="center"/>
      <protection/>
    </xf>
    <xf numFmtId="0" fontId="38" fillId="0" borderId="62" xfId="73" applyFont="1" applyFill="1" applyBorder="1" applyAlignment="1">
      <alignment horizontal="center" vertical="center" wrapText="1"/>
      <protection/>
    </xf>
    <xf numFmtId="0" fontId="38" fillId="0" borderId="63" xfId="73" applyFont="1" applyFill="1" applyBorder="1" applyAlignment="1">
      <alignment horizontal="center" vertical="center"/>
      <protection/>
    </xf>
    <xf numFmtId="0" fontId="38" fillId="0" borderId="81" xfId="73" applyFont="1" applyFill="1" applyBorder="1" applyAlignment="1">
      <alignment horizontal="center" vertical="center" wrapText="1"/>
      <protection/>
    </xf>
    <xf numFmtId="0" fontId="34" fillId="0" borderId="20" xfId="73" applyFont="1" applyFill="1" applyBorder="1" applyAlignment="1">
      <alignment horizontal="center" vertical="center"/>
      <protection/>
    </xf>
    <xf numFmtId="0" fontId="34" fillId="0" borderId="18" xfId="73" applyFont="1" applyFill="1" applyBorder="1" applyAlignment="1">
      <alignment horizontal="center" vertical="center"/>
      <protection/>
    </xf>
    <xf numFmtId="0" fontId="34" fillId="0" borderId="19" xfId="73" applyFont="1" applyFill="1" applyBorder="1" applyAlignment="1">
      <alignment horizontal="center" vertical="center"/>
      <protection/>
    </xf>
    <xf numFmtId="0" fontId="44" fillId="0" borderId="0" xfId="0" applyFont="1" applyFill="1" applyBorder="1" applyAlignment="1">
      <alignment horizontal="center" vertical="top" wrapText="1"/>
    </xf>
    <xf numFmtId="0" fontId="0" fillId="0" borderId="0" xfId="0" applyFont="1" applyAlignment="1">
      <alignment wrapText="1"/>
    </xf>
    <xf numFmtId="0" fontId="5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44" fillId="2" borderId="77" xfId="0" applyFont="1" applyFill="1" applyBorder="1" applyAlignment="1">
      <alignment horizontal="center" vertical="top" wrapText="1"/>
    </xf>
    <xf numFmtId="0" fontId="44" fillId="2" borderId="78" xfId="0" applyFont="1" applyFill="1" applyBorder="1" applyAlignment="1">
      <alignment horizontal="center" vertical="top" wrapText="1"/>
    </xf>
    <xf numFmtId="0" fontId="52" fillId="2" borderId="79" xfId="0" applyFont="1" applyFill="1" applyBorder="1" applyAlignment="1">
      <alignment horizontal="center" vertical="top" wrapText="1"/>
    </xf>
    <xf numFmtId="0" fontId="44" fillId="2" borderId="79" xfId="0" applyFont="1" applyFill="1" applyBorder="1" applyAlignment="1">
      <alignment vertical="top" wrapText="1"/>
    </xf>
    <xf numFmtId="0" fontId="52" fillId="2" borderId="79" xfId="0" applyFont="1" applyFill="1" applyBorder="1" applyAlignment="1">
      <alignment vertical="top" wrapText="1"/>
    </xf>
    <xf numFmtId="0" fontId="52" fillId="0" borderId="80" xfId="0" applyFont="1" applyFill="1" applyBorder="1" applyAlignment="1">
      <alignment horizontal="center" vertical="center" wrapText="1"/>
    </xf>
    <xf numFmtId="0" fontId="52" fillId="0" borderId="80" xfId="0" applyFont="1" applyFill="1" applyBorder="1" applyAlignment="1">
      <alignment vertical="center" wrapText="1"/>
    </xf>
    <xf numFmtId="0" fontId="44" fillId="0" borderId="80" xfId="0" applyFont="1" applyFill="1" applyBorder="1" applyAlignment="1">
      <alignment horizontal="center" vertical="center" wrapText="1"/>
    </xf>
    <xf numFmtId="0" fontId="44" fillId="2" borderId="79" xfId="0" applyFont="1" applyFill="1" applyBorder="1" applyAlignment="1">
      <alignment horizontal="center" vertical="top" wrapText="1"/>
    </xf>
    <xf numFmtId="0" fontId="55" fillId="0" borderId="0" xfId="0" applyFont="1" applyAlignment="1">
      <alignment wrapText="1"/>
    </xf>
    <xf numFmtId="0" fontId="38" fillId="0" borderId="30" xfId="73" applyFont="1" applyFill="1" applyBorder="1" applyAlignment="1">
      <alignment horizontal="center" vertical="center" wrapText="1"/>
      <protection/>
    </xf>
    <xf numFmtId="0" fontId="38" fillId="0" borderId="63" xfId="73" applyFont="1" applyFill="1" applyBorder="1" applyAlignment="1">
      <alignment horizontal="center" vertical="center" wrapText="1"/>
      <protection/>
    </xf>
    <xf numFmtId="0" fontId="38" fillId="0" borderId="30" xfId="73" applyFont="1" applyFill="1" applyBorder="1" applyAlignment="1">
      <alignment horizontal="center" vertical="center"/>
      <protection/>
    </xf>
    <xf numFmtId="0" fontId="38" fillId="0" borderId="32" xfId="73" applyFont="1" applyFill="1" applyBorder="1" applyAlignment="1">
      <alignment vertical="center"/>
      <protection/>
    </xf>
    <xf numFmtId="0" fontId="38" fillId="0" borderId="31" xfId="73" applyFont="1" applyFill="1" applyBorder="1" applyAlignment="1">
      <alignment vertical="center"/>
      <protection/>
    </xf>
    <xf numFmtId="0" fontId="38" fillId="0" borderId="47" xfId="73" applyFont="1" applyFill="1" applyBorder="1" applyAlignment="1">
      <alignment vertical="center"/>
      <protection/>
    </xf>
    <xf numFmtId="0" fontId="38" fillId="0" borderId="53" xfId="73" applyFont="1" applyFill="1" applyBorder="1" applyAlignment="1">
      <alignment vertical="center" wrapText="1"/>
      <protection/>
    </xf>
    <xf numFmtId="0" fontId="38" fillId="0" borderId="29" xfId="73" applyFont="1" applyFill="1" applyBorder="1" applyAlignment="1">
      <alignment vertical="center"/>
      <protection/>
    </xf>
    <xf numFmtId="0" fontId="52" fillId="0" borderId="0" xfId="0" applyFont="1" applyFill="1" applyBorder="1" applyAlignment="1">
      <alignment horizontal="center" vertical="top" wrapText="1"/>
    </xf>
    <xf numFmtId="0" fontId="60" fillId="34" borderId="82" xfId="73" applyFont="1" applyFill="1" applyBorder="1" applyAlignment="1">
      <alignment/>
      <protection/>
    </xf>
    <xf numFmtId="0" fontId="60" fillId="34" borderId="0" xfId="73" applyFont="1" applyFill="1" applyBorder="1" applyAlignment="1">
      <alignment/>
      <protection/>
    </xf>
    <xf numFmtId="0" fontId="44" fillId="0" borderId="83" xfId="0" applyFont="1" applyFill="1" applyBorder="1" applyAlignment="1">
      <alignment horizontal="center" vertical="center" wrapText="1"/>
    </xf>
    <xf numFmtId="0" fontId="44" fillId="0" borderId="84" xfId="0" applyFont="1" applyFill="1" applyBorder="1" applyAlignment="1">
      <alignment horizontal="center" vertical="center" wrapText="1"/>
    </xf>
    <xf numFmtId="0" fontId="35" fillId="0" borderId="74" xfId="73" applyFont="1" applyBorder="1" applyAlignment="1">
      <alignment horizontal="center" vertical="center"/>
      <protection/>
    </xf>
    <xf numFmtId="0" fontId="37" fillId="0" borderId="85" xfId="73" applyFont="1" applyFill="1" applyBorder="1" applyAlignment="1">
      <alignment horizontal="center" vertical="center"/>
      <protection/>
    </xf>
    <xf numFmtId="0" fontId="37" fillId="0" borderId="62" xfId="73" applyFont="1" applyFill="1" applyBorder="1" applyAlignment="1">
      <alignment horizontal="center" vertical="center"/>
      <protection/>
    </xf>
    <xf numFmtId="0" fontId="37" fillId="0" borderId="86" xfId="73" applyFont="1" applyFill="1" applyBorder="1" applyAlignment="1">
      <alignment horizontal="center" vertical="center"/>
      <protection/>
    </xf>
    <xf numFmtId="0" fontId="38" fillId="0" borderId="68" xfId="73" applyFont="1" applyFill="1" applyBorder="1" applyAlignment="1">
      <alignment horizontal="center" vertical="center"/>
      <protection/>
    </xf>
    <xf numFmtId="0" fontId="37" fillId="0" borderId="42" xfId="73" applyFont="1" applyFill="1" applyBorder="1" applyAlignment="1">
      <alignment horizontal="center" vertical="center"/>
      <protection/>
    </xf>
    <xf numFmtId="0" fontId="1" fillId="0" borderId="87" xfId="73" applyFont="1" applyFill="1" applyBorder="1" applyAlignment="1">
      <alignment horizontal="center" vertical="center"/>
      <protection/>
    </xf>
    <xf numFmtId="0" fontId="1" fillId="0" borderId="87" xfId="73" applyFont="1" applyBorder="1" applyAlignment="1">
      <alignment horizontal="center" vertical="center"/>
      <protection/>
    </xf>
    <xf numFmtId="0" fontId="36" fillId="34" borderId="88" xfId="73" applyFont="1" applyFill="1" applyBorder="1" applyAlignment="1">
      <alignment horizontal="center" vertical="center"/>
      <protection/>
    </xf>
    <xf numFmtId="0" fontId="36" fillId="34" borderId="89" xfId="73" applyFont="1" applyFill="1" applyBorder="1" applyAlignment="1">
      <alignment horizontal="center" vertical="center"/>
      <protection/>
    </xf>
    <xf numFmtId="0" fontId="36" fillId="34" borderId="90" xfId="73" applyFont="1" applyFill="1" applyBorder="1" applyAlignment="1">
      <alignment horizontal="center" vertical="center"/>
      <protection/>
    </xf>
    <xf numFmtId="0" fontId="1" fillId="0" borderId="91" xfId="73" applyFont="1" applyFill="1" applyBorder="1" applyAlignment="1">
      <alignment horizontal="center" vertical="center"/>
      <protection/>
    </xf>
    <xf numFmtId="0" fontId="36" fillId="35" borderId="88" xfId="73" applyFont="1" applyFill="1" applyBorder="1" applyAlignment="1">
      <alignment horizontal="center" vertical="center"/>
      <protection/>
    </xf>
    <xf numFmtId="0" fontId="1" fillId="0" borderId="92" xfId="73" applyFont="1" applyFill="1" applyBorder="1" applyAlignment="1">
      <alignment horizontal="center" vertical="center"/>
      <protection/>
    </xf>
    <xf numFmtId="0" fontId="34" fillId="0" borderId="85" xfId="73" applyFont="1" applyBorder="1" applyAlignment="1">
      <alignment horizontal="center" vertical="center"/>
      <protection/>
    </xf>
    <xf numFmtId="0" fontId="35" fillId="0" borderId="90" xfId="73" applyFont="1" applyBorder="1" applyAlignment="1">
      <alignment horizontal="center" vertical="center"/>
      <protection/>
    </xf>
    <xf numFmtId="0" fontId="38" fillId="0" borderId="55" xfId="73" applyFont="1" applyFill="1" applyBorder="1" applyAlignment="1">
      <alignment horizontal="center" vertical="center"/>
      <protection/>
    </xf>
    <xf numFmtId="0" fontId="38" fillId="0" borderId="74" xfId="73" applyFont="1" applyFill="1" applyBorder="1" applyAlignment="1">
      <alignment horizontal="center" vertical="center"/>
      <protection/>
    </xf>
    <xf numFmtId="0" fontId="35" fillId="0" borderId="55" xfId="73" applyFont="1" applyBorder="1" applyAlignment="1">
      <alignment horizontal="center" vertical="center"/>
      <protection/>
    </xf>
    <xf numFmtId="0" fontId="1" fillId="0" borderId="93" xfId="73" applyFont="1" applyBorder="1" applyAlignment="1">
      <alignment horizontal="center" vertical="center"/>
      <protection/>
    </xf>
    <xf numFmtId="0" fontId="1" fillId="0" borderId="94" xfId="73" applyFont="1" applyBorder="1" applyAlignment="1">
      <alignment horizontal="center" vertical="center"/>
      <protection/>
    </xf>
    <xf numFmtId="0" fontId="36" fillId="35" borderId="89" xfId="73" applyFont="1" applyFill="1" applyBorder="1" applyAlignment="1">
      <alignment horizontal="center" vertical="center"/>
      <protection/>
    </xf>
    <xf numFmtId="0" fontId="36" fillId="35" borderId="27" xfId="73" applyFont="1" applyFill="1" applyBorder="1" applyAlignment="1">
      <alignment horizontal="center" vertical="center"/>
      <protection/>
    </xf>
    <xf numFmtId="0" fontId="36" fillId="35" borderId="49" xfId="73" applyFont="1" applyFill="1" applyBorder="1" applyAlignment="1">
      <alignment horizontal="center" vertical="center"/>
      <protection/>
    </xf>
    <xf numFmtId="0" fontId="31" fillId="0" borderId="0" xfId="73" applyFont="1" applyAlignment="1">
      <alignment horizontal="center"/>
      <protection/>
    </xf>
    <xf numFmtId="0" fontId="36" fillId="35" borderId="90" xfId="73" applyFont="1" applyFill="1" applyBorder="1" applyAlignment="1">
      <alignment horizontal="center" vertical="center"/>
      <protection/>
    </xf>
    <xf numFmtId="0" fontId="36" fillId="35" borderId="28" xfId="73" applyFont="1" applyFill="1" applyBorder="1" applyAlignment="1">
      <alignment horizontal="center" vertical="center"/>
      <protection/>
    </xf>
    <xf numFmtId="0" fontId="36" fillId="34" borderId="27" xfId="73" applyFont="1" applyFill="1" applyBorder="1" applyAlignment="1">
      <alignment horizontal="center" vertical="center"/>
      <protection/>
    </xf>
    <xf numFmtId="0" fontId="36" fillId="34" borderId="28" xfId="73" applyFont="1" applyFill="1" applyBorder="1" applyAlignment="1">
      <alignment horizontal="center" vertical="center"/>
      <protection/>
    </xf>
    <xf numFmtId="0" fontId="34" fillId="0" borderId="42" xfId="73" applyFont="1" applyBorder="1" applyAlignment="1">
      <alignment horizontal="center" vertical="center"/>
      <protection/>
    </xf>
    <xf numFmtId="0" fontId="34" fillId="0" borderId="62" xfId="73" applyFont="1" applyBorder="1" applyAlignment="1">
      <alignment horizontal="center" vertical="center"/>
      <protection/>
    </xf>
    <xf numFmtId="0" fontId="34" fillId="0" borderId="86" xfId="73" applyFont="1" applyBorder="1" applyAlignment="1">
      <alignment horizontal="center" vertical="center"/>
      <protection/>
    </xf>
    <xf numFmtId="0" fontId="35" fillId="0" borderId="27" xfId="73" applyFont="1" applyBorder="1" applyAlignment="1">
      <alignment horizontal="center" vertical="center"/>
      <protection/>
    </xf>
    <xf numFmtId="0" fontId="35" fillId="0" borderId="28" xfId="73" applyFont="1" applyBorder="1" applyAlignment="1">
      <alignment horizontal="center" vertical="center"/>
      <protection/>
    </xf>
    <xf numFmtId="0" fontId="1" fillId="0" borderId="91" xfId="73" applyFont="1" applyBorder="1" applyAlignment="1">
      <alignment horizontal="center" vertical="center"/>
      <protection/>
    </xf>
    <xf numFmtId="0" fontId="1" fillId="0" borderId="92" xfId="73" applyFont="1" applyBorder="1" applyAlignment="1">
      <alignment horizontal="center" vertical="center"/>
      <protection/>
    </xf>
    <xf numFmtId="0" fontId="1" fillId="0" borderId="95" xfId="73" applyFont="1" applyFill="1" applyBorder="1" applyAlignment="1">
      <alignment horizontal="center" vertical="center"/>
      <protection/>
    </xf>
    <xf numFmtId="0" fontId="1" fillId="0" borderId="67" xfId="73" applyFont="1" applyBorder="1" applyAlignment="1">
      <alignment horizontal="center" vertical="center"/>
      <protection/>
    </xf>
    <xf numFmtId="0" fontId="38" fillId="0" borderId="51" xfId="73" applyFont="1" applyFill="1" applyBorder="1" applyAlignment="1">
      <alignment horizontal="center" vertical="center"/>
      <protection/>
    </xf>
    <xf numFmtId="0" fontId="34" fillId="0" borderId="34" xfId="73" applyFont="1" applyBorder="1" applyAlignment="1">
      <alignment horizontal="center" vertical="center"/>
      <protection/>
    </xf>
    <xf numFmtId="0" fontId="34" fillId="0" borderId="66" xfId="73" applyFont="1" applyBorder="1" applyAlignment="1">
      <alignment horizontal="center" vertical="center"/>
      <protection/>
    </xf>
    <xf numFmtId="0" fontId="34" fillId="0" borderId="35" xfId="73" applyFont="1" applyBorder="1" applyAlignment="1">
      <alignment horizontal="center" vertical="center"/>
      <protection/>
    </xf>
    <xf numFmtId="0" fontId="34" fillId="0" borderId="8" xfId="73" applyFont="1" applyFill="1" applyBorder="1" applyAlignment="1">
      <alignment horizontal="center" vertical="center"/>
      <protection/>
    </xf>
    <xf numFmtId="0" fontId="34" fillId="0" borderId="66" xfId="73" applyFont="1" applyFill="1" applyBorder="1" applyAlignment="1">
      <alignment horizontal="center" vertical="center"/>
      <protection/>
    </xf>
    <xf numFmtId="0" fontId="34" fillId="0" borderId="35" xfId="73" applyFont="1" applyFill="1" applyBorder="1" applyAlignment="1">
      <alignment horizontal="center" vertical="center"/>
      <protection/>
    </xf>
    <xf numFmtId="0" fontId="34" fillId="0" borderId="34" xfId="73" applyFont="1" applyFill="1" applyBorder="1" applyAlignment="1">
      <alignment horizontal="center" vertical="center"/>
      <protection/>
    </xf>
    <xf numFmtId="0" fontId="1" fillId="0" borderId="94" xfId="73" applyFont="1" applyFill="1" applyBorder="1" applyAlignment="1">
      <alignment horizontal="center" vertical="center"/>
      <protection/>
    </xf>
    <xf numFmtId="0" fontId="1" fillId="0" borderId="67" xfId="73" applyFont="1" applyFill="1" applyBorder="1" applyAlignment="1">
      <alignment horizontal="center" vertical="center"/>
      <protection/>
    </xf>
    <xf numFmtId="0" fontId="1" fillId="0" borderId="96" xfId="73" applyFont="1" applyFill="1" applyBorder="1" applyAlignment="1">
      <alignment horizontal="center" vertical="center"/>
      <protection/>
    </xf>
    <xf numFmtId="0" fontId="38" fillId="4" borderId="46" xfId="73" applyFont="1" applyFill="1" applyBorder="1" applyAlignment="1">
      <alignment horizontal="center" vertical="center"/>
      <protection/>
    </xf>
    <xf numFmtId="0" fontId="38" fillId="4" borderId="31" xfId="73" applyFont="1" applyFill="1" applyBorder="1" applyAlignment="1">
      <alignment horizontal="center" vertical="center"/>
      <protection/>
    </xf>
    <xf numFmtId="0" fontId="38" fillId="16" borderId="46" xfId="73" applyFont="1" applyFill="1" applyBorder="1" applyAlignment="1">
      <alignment horizontal="center" vertical="center"/>
      <protection/>
    </xf>
    <xf numFmtId="0" fontId="38" fillId="18" borderId="29" xfId="73" applyFont="1" applyFill="1" applyBorder="1" applyAlignment="1">
      <alignment horizontal="center" vertical="center"/>
      <protection/>
    </xf>
    <xf numFmtId="0" fontId="38" fillId="18" borderId="33" xfId="73" applyFont="1" applyFill="1" applyBorder="1" applyAlignment="1">
      <alignment horizontal="center" vertical="center"/>
      <protection/>
    </xf>
    <xf numFmtId="0" fontId="38" fillId="18" borderId="43" xfId="73" applyFont="1" applyFill="1" applyBorder="1" applyAlignment="1">
      <alignment horizontal="center" vertical="center"/>
      <protection/>
    </xf>
    <xf numFmtId="0" fontId="38" fillId="4" borderId="29" xfId="73" applyFont="1" applyFill="1" applyBorder="1" applyAlignment="1">
      <alignment horizontal="center" vertical="center"/>
      <protection/>
    </xf>
    <xf numFmtId="0" fontId="38" fillId="4" borderId="33" xfId="73" applyFont="1" applyFill="1" applyBorder="1" applyAlignment="1">
      <alignment horizontal="center" vertical="center"/>
      <protection/>
    </xf>
    <xf numFmtId="0" fontId="38" fillId="4" borderId="43" xfId="73" applyFont="1" applyFill="1" applyBorder="1" applyAlignment="1">
      <alignment horizontal="center" vertical="center"/>
      <protection/>
    </xf>
    <xf numFmtId="0" fontId="38" fillId="18" borderId="46" xfId="73" applyFont="1" applyFill="1" applyBorder="1" applyAlignment="1">
      <alignment horizontal="center" vertical="center"/>
      <protection/>
    </xf>
    <xf numFmtId="0" fontId="38" fillId="18" borderId="31" xfId="73" applyFont="1" applyFill="1" applyBorder="1" applyAlignment="1">
      <alignment horizontal="center" vertical="center"/>
      <protection/>
    </xf>
    <xf numFmtId="0" fontId="34" fillId="0" borderId="8" xfId="73" applyFont="1" applyBorder="1" applyAlignment="1">
      <alignment horizontal="center" vertical="center"/>
      <protection/>
    </xf>
    <xf numFmtId="0" fontId="38" fillId="33" borderId="29" xfId="73" applyFont="1" applyFill="1" applyBorder="1" applyAlignment="1">
      <alignment horizontal="center" vertical="center"/>
      <protection/>
    </xf>
    <xf numFmtId="0" fontId="38" fillId="33" borderId="33" xfId="73" applyFont="1" applyFill="1" applyBorder="1" applyAlignment="1">
      <alignment horizontal="center" vertical="center"/>
      <protection/>
    </xf>
    <xf numFmtId="0" fontId="38" fillId="33" borderId="43" xfId="73" applyFont="1" applyFill="1" applyBorder="1" applyAlignment="1">
      <alignment horizontal="center" vertical="center"/>
      <protection/>
    </xf>
    <xf numFmtId="0" fontId="38" fillId="18" borderId="63" xfId="73" applyFont="1" applyFill="1" applyBorder="1" applyAlignment="1">
      <alignment horizontal="center" vertical="center"/>
      <protection/>
    </xf>
    <xf numFmtId="0" fontId="38" fillId="18" borderId="62" xfId="73" applyFont="1" applyFill="1" applyBorder="1" applyAlignment="1">
      <alignment horizontal="center" vertical="center"/>
      <protection/>
    </xf>
    <xf numFmtId="0" fontId="38" fillId="18" borderId="97" xfId="73" applyFont="1" applyFill="1" applyBorder="1" applyAlignment="1">
      <alignment horizontal="center" vertical="center"/>
      <protection/>
    </xf>
    <xf numFmtId="0" fontId="38" fillId="0" borderId="9" xfId="73" applyFont="1" applyFill="1" applyBorder="1" applyAlignment="1">
      <alignment horizontal="center" vertical="center"/>
      <protection/>
    </xf>
    <xf numFmtId="0" fontId="38" fillId="33" borderId="55" xfId="73" applyFont="1" applyFill="1" applyBorder="1" applyAlignment="1">
      <alignment horizontal="center" vertical="center"/>
      <protection/>
    </xf>
    <xf numFmtId="0" fontId="38" fillId="33" borderId="37" xfId="73" applyFont="1" applyFill="1" applyBorder="1" applyAlignment="1">
      <alignment horizontal="center" vertical="center"/>
      <protection/>
    </xf>
    <xf numFmtId="0" fontId="38" fillId="33" borderId="74" xfId="73" applyFont="1" applyFill="1" applyBorder="1" applyAlignment="1">
      <alignment horizontal="center" vertical="center"/>
      <protection/>
    </xf>
    <xf numFmtId="0" fontId="38" fillId="33" borderId="98" xfId="73" applyFont="1" applyFill="1" applyBorder="1" applyAlignment="1">
      <alignment horizontal="center" vertical="center"/>
      <protection/>
    </xf>
    <xf numFmtId="0" fontId="38" fillId="16" borderId="99" xfId="73" applyFont="1" applyFill="1" applyBorder="1" applyAlignment="1">
      <alignment horizontal="center" vertical="center"/>
      <protection/>
    </xf>
    <xf numFmtId="0" fontId="38" fillId="16" borderId="100" xfId="73" applyFont="1" applyFill="1" applyBorder="1" applyAlignment="1">
      <alignment horizontal="center" vertical="center"/>
      <protection/>
    </xf>
    <xf numFmtId="0" fontId="38" fillId="9" borderId="29" xfId="73" applyFont="1" applyFill="1" applyBorder="1" applyAlignment="1">
      <alignment horizontal="center" vertical="center"/>
      <protection/>
    </xf>
    <xf numFmtId="0" fontId="38" fillId="36" borderId="74" xfId="73" applyFont="1" applyFill="1" applyBorder="1" applyAlignment="1">
      <alignment horizontal="center" vertical="center"/>
      <protection/>
    </xf>
    <xf numFmtId="0" fontId="38" fillId="36" borderId="101" xfId="73" applyFont="1" applyFill="1" applyBorder="1" applyAlignment="1">
      <alignment horizontal="center" vertical="center"/>
      <protection/>
    </xf>
    <xf numFmtId="0" fontId="38" fillId="9" borderId="68" xfId="73" applyFont="1" applyFill="1" applyBorder="1" applyAlignment="1">
      <alignment horizontal="center" vertical="center"/>
      <protection/>
    </xf>
    <xf numFmtId="0" fontId="38" fillId="9" borderId="102" xfId="73" applyFont="1" applyFill="1" applyBorder="1" applyAlignment="1">
      <alignment horizontal="center" vertical="center"/>
      <protection/>
    </xf>
    <xf numFmtId="0" fontId="38" fillId="36" borderId="31" xfId="73" applyFont="1" applyFill="1" applyBorder="1" applyAlignment="1">
      <alignment horizontal="center" vertical="center"/>
      <protection/>
    </xf>
    <xf numFmtId="0" fontId="38" fillId="16" borderId="29" xfId="73" applyFont="1" applyFill="1" applyBorder="1" applyAlignment="1">
      <alignment horizontal="center" vertical="center"/>
      <protection/>
    </xf>
    <xf numFmtId="0" fontId="38" fillId="33" borderId="31" xfId="73" applyFont="1" applyFill="1" applyBorder="1" applyAlignment="1">
      <alignment horizontal="center" vertical="center"/>
      <protection/>
    </xf>
    <xf numFmtId="0" fontId="38" fillId="18" borderId="49" xfId="73" applyFont="1" applyFill="1" applyBorder="1" applyAlignment="1">
      <alignment horizontal="center" vertical="center"/>
      <protection/>
    </xf>
    <xf numFmtId="0" fontId="38" fillId="18" borderId="89" xfId="73" applyFont="1" applyFill="1" applyBorder="1" applyAlignment="1">
      <alignment horizontal="center" vertical="center"/>
      <protection/>
    </xf>
    <xf numFmtId="0" fontId="38" fillId="18" borderId="27" xfId="73" applyFont="1" applyFill="1" applyBorder="1" applyAlignment="1">
      <alignment horizontal="center" vertical="center"/>
      <protection/>
    </xf>
    <xf numFmtId="0" fontId="38" fillId="18" borderId="28" xfId="73" applyFont="1" applyFill="1" applyBorder="1" applyAlignment="1">
      <alignment horizontal="center" vertical="center"/>
      <protection/>
    </xf>
    <xf numFmtId="0" fontId="47"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47" fillId="0" borderId="0" xfId="0" applyFont="1" applyFill="1" applyBorder="1" applyAlignment="1">
      <alignment vertical="top" wrapText="1"/>
    </xf>
    <xf numFmtId="0" fontId="49" fillId="0" borderId="0" xfId="0" applyFont="1" applyFill="1" applyBorder="1" applyAlignment="1">
      <alignment horizontal="center" vertical="top" wrapText="1"/>
    </xf>
    <xf numFmtId="0" fontId="47"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47" fillId="0" borderId="103" xfId="0" applyFont="1" applyFill="1" applyBorder="1" applyAlignment="1">
      <alignment vertical="top" wrapText="1"/>
    </xf>
    <xf numFmtId="0" fontId="1" fillId="2" borderId="77" xfId="0" applyFont="1" applyFill="1" applyBorder="1" applyAlignment="1">
      <alignment horizontal="center" vertical="top" wrapText="1"/>
    </xf>
    <xf numFmtId="0" fontId="1" fillId="2" borderId="104" xfId="0" applyFont="1" applyFill="1" applyBorder="1" applyAlignment="1">
      <alignment horizontal="center" vertical="top" wrapText="1"/>
    </xf>
    <xf numFmtId="0" fontId="47" fillId="0" borderId="80" xfId="0" applyFont="1" applyFill="1" applyBorder="1" applyAlignment="1">
      <alignment vertical="top" wrapText="1"/>
    </xf>
    <xf numFmtId="0" fontId="1" fillId="2" borderId="78" xfId="0" applyFont="1" applyFill="1" applyBorder="1" applyAlignment="1">
      <alignment horizontal="center" vertical="top" wrapText="1"/>
    </xf>
    <xf numFmtId="0" fontId="1" fillId="2" borderId="79" xfId="0" applyFont="1" applyFill="1" applyBorder="1" applyAlignment="1">
      <alignment vertical="top" wrapText="1"/>
    </xf>
    <xf numFmtId="0" fontId="47" fillId="2" borderId="79" xfId="0" applyFont="1" applyFill="1" applyBorder="1" applyAlignment="1">
      <alignment vertical="top" wrapText="1"/>
    </xf>
    <xf numFmtId="0" fontId="1" fillId="2" borderId="79" xfId="0" applyFont="1" applyFill="1" applyBorder="1" applyAlignment="1">
      <alignment horizontal="center" vertical="top" wrapText="1"/>
    </xf>
    <xf numFmtId="165" fontId="47" fillId="0" borderId="80" xfId="0" applyNumberFormat="1" applyFont="1" applyFill="1" applyBorder="1" applyAlignment="1">
      <alignment horizontal="center" vertical="top" wrapText="1"/>
    </xf>
    <xf numFmtId="0" fontId="47" fillId="0" borderId="80" xfId="0" applyFont="1" applyFill="1" applyBorder="1" applyAlignment="1">
      <alignment horizontal="center" vertical="top" wrapText="1"/>
    </xf>
    <xf numFmtId="0" fontId="47" fillId="0" borderId="103" xfId="0" applyFont="1" applyFill="1" applyBorder="1" applyAlignment="1">
      <alignment horizontal="left" vertical="top" wrapText="1"/>
    </xf>
    <xf numFmtId="0" fontId="50" fillId="0" borderId="0" xfId="0" applyFont="1" applyFill="1" applyBorder="1" applyAlignment="1">
      <alignment horizontal="center" vertical="top" wrapText="1"/>
    </xf>
    <xf numFmtId="0" fontId="51" fillId="0" borderId="0" xfId="0" applyFont="1" applyFill="1" applyBorder="1" applyAlignment="1">
      <alignment horizontal="center" vertical="top" wrapText="1"/>
    </xf>
    <xf numFmtId="0" fontId="47" fillId="0" borderId="80" xfId="0" applyFont="1" applyFill="1" applyBorder="1" applyAlignment="1">
      <alignment vertical="center" wrapText="1"/>
    </xf>
    <xf numFmtId="165" fontId="47" fillId="0" borderId="80" xfId="0" applyNumberFormat="1" applyFont="1" applyFill="1" applyBorder="1" applyAlignment="1">
      <alignment horizontal="center" vertical="center" wrapText="1"/>
    </xf>
    <xf numFmtId="0" fontId="47" fillId="0" borderId="80" xfId="0" applyFont="1" applyFill="1" applyBorder="1" applyAlignment="1">
      <alignment horizontal="center" vertical="center" wrapText="1"/>
    </xf>
    <xf numFmtId="0" fontId="38" fillId="0" borderId="90" xfId="73" applyFont="1" applyFill="1" applyBorder="1" applyAlignment="1">
      <alignment horizontal="center" vertical="center"/>
      <protection/>
    </xf>
    <xf numFmtId="0" fontId="38" fillId="0" borderId="33" xfId="73" applyFont="1" applyFill="1" applyBorder="1" applyAlignment="1">
      <alignment horizontal="center" vertical="center"/>
      <protection/>
    </xf>
    <xf numFmtId="0" fontId="38" fillId="0" borderId="44" xfId="73" applyFont="1" applyFill="1" applyBorder="1" applyAlignment="1">
      <alignment horizontal="center" vertical="center"/>
      <protection/>
    </xf>
    <xf numFmtId="0" fontId="38" fillId="0" borderId="105" xfId="73" applyFont="1" applyFill="1" applyBorder="1" applyAlignment="1">
      <alignment horizontal="center" vertical="center"/>
      <protection/>
    </xf>
    <xf numFmtId="0" fontId="41" fillId="0" borderId="61" xfId="73" applyFont="1" applyFill="1" applyBorder="1" applyAlignment="1">
      <alignment horizontal="center" vertical="center"/>
      <protection/>
    </xf>
    <xf numFmtId="0" fontId="41" fillId="0" borderId="39" xfId="73" applyFont="1" applyFill="1" applyBorder="1" applyAlignment="1">
      <alignment horizontal="center" vertical="center"/>
      <protection/>
    </xf>
    <xf numFmtId="0" fontId="41" fillId="34" borderId="64" xfId="73" applyFont="1" applyFill="1" applyBorder="1" applyAlignment="1">
      <alignment horizontal="center" vertical="center"/>
      <protection/>
    </xf>
    <xf numFmtId="0" fontId="41" fillId="34" borderId="40" xfId="73" applyFont="1" applyFill="1" applyBorder="1" applyAlignment="1">
      <alignment horizontal="center" vertical="center"/>
      <protection/>
    </xf>
    <xf numFmtId="0" fontId="41" fillId="19" borderId="85" xfId="73" applyFont="1" applyFill="1" applyBorder="1" applyAlignment="1">
      <alignment horizontal="center" vertical="center" wrapText="1"/>
      <protection/>
    </xf>
    <xf numFmtId="0" fontId="41" fillId="19" borderId="62" xfId="73" applyFont="1" applyFill="1" applyBorder="1" applyAlignment="1">
      <alignment horizontal="center" vertical="center" wrapText="1"/>
      <protection/>
    </xf>
    <xf numFmtId="0" fontId="41" fillId="19" borderId="81" xfId="73" applyFont="1" applyFill="1" applyBorder="1" applyAlignment="1">
      <alignment horizontal="center" vertical="center" wrapText="1"/>
      <protection/>
    </xf>
    <xf numFmtId="0" fontId="41" fillId="11" borderId="64" xfId="73" applyFont="1" applyFill="1" applyBorder="1" applyAlignment="1">
      <alignment horizontal="center" vertical="center"/>
      <protection/>
    </xf>
    <xf numFmtId="0" fontId="41" fillId="11" borderId="40" xfId="73" applyFont="1" applyFill="1" applyBorder="1" applyAlignment="1">
      <alignment horizontal="center" vertical="center"/>
      <protection/>
    </xf>
    <xf numFmtId="0" fontId="41" fillId="12" borderId="55" xfId="73" applyFont="1" applyFill="1" applyBorder="1" applyAlignment="1">
      <alignment horizontal="center" vertical="center"/>
      <protection/>
    </xf>
    <xf numFmtId="0" fontId="41" fillId="12" borderId="69" xfId="73" applyFont="1" applyFill="1" applyBorder="1" applyAlignment="1">
      <alignment horizontal="center" vertical="center"/>
      <protection/>
    </xf>
    <xf numFmtId="0" fontId="41" fillId="12" borderId="51" xfId="73" applyFont="1" applyFill="1" applyBorder="1" applyAlignment="1">
      <alignment horizontal="center" vertical="center"/>
      <protection/>
    </xf>
    <xf numFmtId="0" fontId="41" fillId="12" borderId="0" xfId="73" applyFont="1" applyFill="1" applyBorder="1" applyAlignment="1">
      <alignment horizontal="center" vertical="center"/>
      <protection/>
    </xf>
    <xf numFmtId="0" fontId="41" fillId="12" borderId="106" xfId="73" applyFont="1" applyFill="1" applyBorder="1" applyAlignment="1">
      <alignment horizontal="center" vertical="center"/>
      <protection/>
    </xf>
    <xf numFmtId="0" fontId="41" fillId="12" borderId="107" xfId="73" applyFont="1" applyFill="1" applyBorder="1" applyAlignment="1">
      <alignment horizontal="center" vertical="center"/>
      <protection/>
    </xf>
    <xf numFmtId="0" fontId="41" fillId="28" borderId="85" xfId="73" applyFont="1" applyFill="1" applyBorder="1" applyAlignment="1">
      <alignment horizontal="center" vertical="center" wrapText="1"/>
      <protection/>
    </xf>
    <xf numFmtId="0" fontId="41" fillId="28" borderId="62" xfId="73" applyFont="1" applyFill="1" applyBorder="1" applyAlignment="1">
      <alignment horizontal="center" vertical="center"/>
      <protection/>
    </xf>
    <xf numFmtId="0" fontId="41" fillId="28" borderId="81" xfId="73" applyFont="1" applyFill="1" applyBorder="1" applyAlignment="1">
      <alignment horizontal="center" vertical="center"/>
      <protection/>
    </xf>
    <xf numFmtId="0" fontId="41" fillId="9" borderId="68" xfId="73" applyFont="1" applyFill="1" applyBorder="1" applyAlignment="1">
      <alignment horizontal="center" vertical="center"/>
      <protection/>
    </xf>
    <xf numFmtId="0" fontId="41" fillId="9" borderId="100" xfId="73" applyFont="1" applyFill="1" applyBorder="1" applyAlignment="1">
      <alignment horizontal="center" vertical="center"/>
      <protection/>
    </xf>
    <xf numFmtId="0" fontId="41" fillId="9" borderId="51" xfId="73" applyFont="1" applyFill="1" applyBorder="1" applyAlignment="1">
      <alignment horizontal="center" vertical="center"/>
      <protection/>
    </xf>
    <xf numFmtId="0" fontId="41" fillId="9" borderId="56" xfId="73" applyFont="1" applyFill="1" applyBorder="1" applyAlignment="1">
      <alignment horizontal="center" vertical="center"/>
      <protection/>
    </xf>
    <xf numFmtId="0" fontId="41" fillId="9" borderId="106" xfId="73" applyFont="1" applyFill="1" applyBorder="1" applyAlignment="1">
      <alignment horizontal="center" vertical="center"/>
      <protection/>
    </xf>
    <xf numFmtId="0" fontId="41" fillId="9" borderId="108" xfId="73" applyFont="1" applyFill="1" applyBorder="1" applyAlignment="1">
      <alignment horizontal="center" vertical="center"/>
      <protection/>
    </xf>
    <xf numFmtId="0" fontId="41" fillId="19" borderId="27" xfId="73" applyFont="1" applyFill="1" applyBorder="1" applyAlignment="1">
      <alignment horizontal="center" vertical="center" wrapText="1"/>
      <protection/>
    </xf>
    <xf numFmtId="0" fontId="41" fillId="19" borderId="33" xfId="73" applyFont="1" applyFill="1" applyBorder="1" applyAlignment="1">
      <alignment horizontal="center" vertical="center" wrapText="1"/>
      <protection/>
    </xf>
    <xf numFmtId="0" fontId="41" fillId="19" borderId="44" xfId="73" applyFont="1" applyFill="1" applyBorder="1" applyAlignment="1">
      <alignment horizontal="center" vertical="center" wrapText="1"/>
      <protection/>
    </xf>
    <xf numFmtId="0" fontId="41" fillId="12" borderId="56" xfId="73" applyFont="1" applyFill="1" applyBorder="1" applyAlignment="1">
      <alignment horizontal="center" vertical="center"/>
      <protection/>
    </xf>
    <xf numFmtId="0" fontId="1" fillId="0" borderId="93" xfId="73" applyFont="1" applyFill="1" applyBorder="1" applyAlignment="1">
      <alignment horizontal="center" vertical="center"/>
      <protection/>
    </xf>
    <xf numFmtId="0" fontId="1" fillId="0" borderId="95" xfId="73" applyFont="1" applyBorder="1" applyAlignment="1">
      <alignment horizontal="center" vertical="center"/>
      <protection/>
    </xf>
    <xf numFmtId="0" fontId="1" fillId="0" borderId="96" xfId="73" applyFont="1" applyBorder="1" applyAlignment="1">
      <alignment horizontal="center" vertical="center"/>
      <protection/>
    </xf>
    <xf numFmtId="0" fontId="1" fillId="0" borderId="95" xfId="73" applyFont="1" applyBorder="1" applyAlignment="1">
      <alignment horizontal="center" vertical="center"/>
      <protection/>
    </xf>
    <xf numFmtId="0" fontId="41" fillId="12" borderId="37" xfId="73" applyFont="1" applyFill="1" applyBorder="1" applyAlignment="1">
      <alignment horizontal="center" vertical="center"/>
      <protection/>
    </xf>
    <xf numFmtId="0" fontId="41" fillId="12" borderId="108" xfId="73" applyFont="1" applyFill="1" applyBorder="1" applyAlignment="1">
      <alignment horizontal="center" vertical="center"/>
      <protection/>
    </xf>
    <xf numFmtId="0" fontId="41" fillId="9" borderId="64" xfId="73" applyFont="1" applyFill="1" applyBorder="1" applyAlignment="1">
      <alignment horizontal="center" vertical="center"/>
      <protection/>
    </xf>
    <xf numFmtId="0" fontId="41" fillId="9" borderId="40" xfId="73" applyFont="1" applyFill="1" applyBorder="1" applyAlignment="1">
      <alignment horizontal="center" vertical="center"/>
      <protection/>
    </xf>
    <xf numFmtId="0" fontId="41" fillId="28" borderId="27" xfId="73" applyFont="1" applyFill="1" applyBorder="1" applyAlignment="1">
      <alignment horizontal="center" vertical="center" wrapText="1"/>
      <protection/>
    </xf>
    <xf numFmtId="0" fontId="41" fillId="28" borderId="33" xfId="73" applyFont="1" applyFill="1" applyBorder="1" applyAlignment="1">
      <alignment horizontal="center" vertical="center"/>
      <protection/>
    </xf>
    <xf numFmtId="0" fontId="41" fillId="28" borderId="44" xfId="73" applyFont="1" applyFill="1" applyBorder="1" applyAlignment="1">
      <alignment horizontal="center" vertical="center"/>
      <protection/>
    </xf>
    <xf numFmtId="0" fontId="41" fillId="28" borderId="90" xfId="73" applyFont="1" applyFill="1" applyBorder="1" applyAlignment="1">
      <alignment horizontal="center" vertical="center" wrapText="1"/>
      <protection/>
    </xf>
    <xf numFmtId="0" fontId="41" fillId="0" borderId="61" xfId="73" applyFont="1" applyFill="1" applyBorder="1" applyAlignment="1">
      <alignment horizontal="center" vertical="center" wrapText="1"/>
      <protection/>
    </xf>
    <xf numFmtId="0" fontId="41" fillId="0" borderId="39" xfId="73" applyFont="1" applyFill="1" applyBorder="1" applyAlignment="1">
      <alignment horizontal="center" vertical="center" wrapText="1"/>
      <protection/>
    </xf>
    <xf numFmtId="0" fontId="41" fillId="19" borderId="55" xfId="73" applyFont="1" applyFill="1" applyBorder="1" applyAlignment="1">
      <alignment horizontal="center" vertical="center" wrapText="1"/>
      <protection/>
    </xf>
    <xf numFmtId="0" fontId="41" fillId="19" borderId="51" xfId="73" applyFont="1" applyFill="1" applyBorder="1" applyAlignment="1">
      <alignment horizontal="center" vertical="center" wrapText="1"/>
      <protection/>
    </xf>
    <xf numFmtId="0" fontId="41" fillId="19" borderId="106" xfId="73" applyFont="1" applyFill="1" applyBorder="1" applyAlignment="1">
      <alignment horizontal="center" vertical="center" wrapText="1"/>
      <protection/>
    </xf>
    <xf numFmtId="0" fontId="41" fillId="6" borderId="90" xfId="73" applyFont="1" applyFill="1" applyBorder="1" applyAlignment="1">
      <alignment horizontal="center" vertical="center"/>
      <protection/>
    </xf>
    <xf numFmtId="0" fontId="41" fillId="6" borderId="33" xfId="73" applyFont="1" applyFill="1" applyBorder="1" applyAlignment="1">
      <alignment horizontal="center" vertical="center"/>
      <protection/>
    </xf>
    <xf numFmtId="0" fontId="41" fillId="6" borderId="44" xfId="73" applyFont="1" applyFill="1" applyBorder="1" applyAlignment="1">
      <alignment horizontal="center" vertical="center"/>
      <protection/>
    </xf>
    <xf numFmtId="0" fontId="41" fillId="28" borderId="68" xfId="73" applyFont="1" applyFill="1" applyBorder="1" applyAlignment="1">
      <alignment horizontal="center" vertical="center" wrapText="1"/>
      <protection/>
    </xf>
    <xf numFmtId="0" fontId="41" fillId="28" borderId="51" xfId="73" applyFont="1" applyFill="1" applyBorder="1" applyAlignment="1">
      <alignment horizontal="center" vertical="center"/>
      <protection/>
    </xf>
    <xf numFmtId="0" fontId="41" fillId="28" borderId="106" xfId="73" applyFont="1" applyFill="1" applyBorder="1" applyAlignment="1">
      <alignment horizontal="center" vertical="center"/>
      <protection/>
    </xf>
    <xf numFmtId="0" fontId="1" fillId="34" borderId="87" xfId="73" applyFont="1" applyFill="1" applyBorder="1" applyAlignment="1">
      <alignment horizontal="center" vertical="center"/>
      <protection/>
    </xf>
    <xf numFmtId="0" fontId="1" fillId="34" borderId="87" xfId="73" applyFont="1" applyFill="1" applyBorder="1" applyAlignment="1">
      <alignment horizontal="center" vertical="center"/>
      <protection/>
    </xf>
    <xf numFmtId="0" fontId="1" fillId="34" borderId="91" xfId="73" applyFont="1" applyFill="1" applyBorder="1" applyAlignment="1">
      <alignment horizontal="center" vertical="center"/>
      <protection/>
    </xf>
    <xf numFmtId="0" fontId="1" fillId="18" borderId="87" xfId="73" applyFont="1" applyFill="1" applyBorder="1" applyAlignment="1">
      <alignment horizontal="center" vertical="center"/>
      <protection/>
    </xf>
    <xf numFmtId="0" fontId="1" fillId="18" borderId="87" xfId="73" applyFont="1" applyFill="1" applyBorder="1" applyAlignment="1">
      <alignment horizontal="center" vertical="center"/>
      <protection/>
    </xf>
    <xf numFmtId="0" fontId="1" fillId="18" borderId="91" xfId="73" applyFont="1" applyFill="1" applyBorder="1" applyAlignment="1">
      <alignment horizontal="center" vertical="center"/>
      <protection/>
    </xf>
    <xf numFmtId="0" fontId="1" fillId="31" borderId="87" xfId="73" applyFont="1" applyFill="1" applyBorder="1" applyAlignment="1">
      <alignment horizontal="center" vertical="center"/>
      <protection/>
    </xf>
    <xf numFmtId="0" fontId="1" fillId="31" borderId="87" xfId="73" applyFont="1" applyFill="1" applyBorder="1" applyAlignment="1">
      <alignment horizontal="center" vertical="center"/>
      <protection/>
    </xf>
    <xf numFmtId="0" fontId="1" fillId="31" borderId="91" xfId="73" applyFont="1" applyFill="1" applyBorder="1" applyAlignment="1">
      <alignment horizontal="center" vertical="center"/>
      <protection/>
    </xf>
    <xf numFmtId="0" fontId="38" fillId="11" borderId="55" xfId="73" applyFont="1" applyFill="1" applyBorder="1" applyAlignment="1">
      <alignment horizontal="center" vertical="center"/>
      <protection/>
    </xf>
    <xf numFmtId="0" fontId="38" fillId="11" borderId="37" xfId="73" applyFont="1" applyFill="1" applyBorder="1" applyAlignment="1">
      <alignment horizontal="center" vertical="center"/>
      <protection/>
    </xf>
    <xf numFmtId="0" fontId="38" fillId="11" borderId="51" xfId="73" applyFont="1" applyFill="1" applyBorder="1" applyAlignment="1">
      <alignment horizontal="center" vertical="center"/>
      <protection/>
    </xf>
    <xf numFmtId="0" fontId="38" fillId="11" borderId="56" xfId="73" applyFont="1" applyFill="1" applyBorder="1" applyAlignment="1">
      <alignment horizontal="center" vertical="center"/>
      <protection/>
    </xf>
    <xf numFmtId="0" fontId="38" fillId="11" borderId="106" xfId="73" applyFont="1" applyFill="1" applyBorder="1" applyAlignment="1">
      <alignment horizontal="center" vertical="center"/>
      <protection/>
    </xf>
    <xf numFmtId="0" fontId="38" fillId="11" borderId="108" xfId="73" applyFont="1" applyFill="1" applyBorder="1" applyAlignment="1">
      <alignment horizontal="center" vertical="center"/>
      <protection/>
    </xf>
    <xf numFmtId="0" fontId="38" fillId="10" borderId="27" xfId="73" applyFont="1" applyFill="1" applyBorder="1" applyAlignment="1">
      <alignment horizontal="center" vertical="center" wrapText="1"/>
      <protection/>
    </xf>
    <xf numFmtId="0" fontId="38" fillId="10" borderId="33" xfId="73" applyFont="1" applyFill="1" applyBorder="1" applyAlignment="1">
      <alignment horizontal="center" vertical="center" wrapText="1"/>
      <protection/>
    </xf>
    <xf numFmtId="0" fontId="38" fillId="10" borderId="44" xfId="73" applyFont="1" applyFill="1" applyBorder="1" applyAlignment="1">
      <alignment horizontal="center" vertical="center" wrapText="1"/>
      <protection/>
    </xf>
    <xf numFmtId="0" fontId="38" fillId="28" borderId="85" xfId="73" applyFont="1" applyFill="1" applyBorder="1" applyAlignment="1">
      <alignment horizontal="center" vertical="center" wrapText="1"/>
      <protection/>
    </xf>
    <xf numFmtId="0" fontId="38" fillId="28" borderId="62" xfId="73" applyFont="1" applyFill="1" applyBorder="1" applyAlignment="1">
      <alignment horizontal="center" vertical="center"/>
      <protection/>
    </xf>
    <xf numFmtId="0" fontId="38" fillId="28" borderId="81" xfId="73" applyFont="1" applyFill="1" applyBorder="1" applyAlignment="1">
      <alignment horizontal="center" vertical="center"/>
      <protection/>
    </xf>
    <xf numFmtId="0" fontId="38" fillId="9" borderId="100" xfId="73" applyFont="1" applyFill="1" applyBorder="1" applyAlignment="1">
      <alignment horizontal="center" vertical="center"/>
      <protection/>
    </xf>
    <xf numFmtId="0" fontId="38" fillId="9" borderId="51" xfId="73" applyFont="1" applyFill="1" applyBorder="1" applyAlignment="1">
      <alignment horizontal="center" vertical="center"/>
      <protection/>
    </xf>
    <xf numFmtId="0" fontId="38" fillId="9" borderId="56" xfId="73" applyFont="1" applyFill="1" applyBorder="1" applyAlignment="1">
      <alignment horizontal="center" vertical="center"/>
      <protection/>
    </xf>
    <xf numFmtId="0" fontId="38" fillId="9" borderId="106" xfId="73" applyFont="1" applyFill="1" applyBorder="1" applyAlignment="1">
      <alignment horizontal="center" vertical="center"/>
      <protection/>
    </xf>
    <xf numFmtId="0" fontId="38" fillId="9" borderId="108" xfId="73" applyFont="1" applyFill="1" applyBorder="1" applyAlignment="1">
      <alignment horizontal="center" vertical="center"/>
      <protection/>
    </xf>
    <xf numFmtId="0" fontId="41" fillId="9" borderId="65" xfId="73" applyFont="1" applyFill="1" applyBorder="1" applyAlignment="1">
      <alignment horizontal="center" vertical="center"/>
      <protection/>
    </xf>
    <xf numFmtId="0" fontId="41" fillId="9" borderId="109" xfId="73" applyFont="1" applyFill="1" applyBorder="1" applyAlignment="1">
      <alignment horizontal="center" vertical="center"/>
      <protection/>
    </xf>
    <xf numFmtId="0" fontId="38" fillId="34" borderId="55" xfId="73" applyFont="1" applyFill="1" applyBorder="1" applyAlignment="1">
      <alignment horizontal="center" vertical="center"/>
      <protection/>
    </xf>
    <xf numFmtId="0" fontId="38" fillId="34" borderId="37" xfId="73" applyFont="1" applyFill="1" applyBorder="1" applyAlignment="1">
      <alignment horizontal="center" vertical="center"/>
      <protection/>
    </xf>
    <xf numFmtId="0" fontId="38" fillId="34" borderId="51" xfId="73" applyFont="1" applyFill="1" applyBorder="1" applyAlignment="1">
      <alignment horizontal="center" vertical="center"/>
      <protection/>
    </xf>
    <xf numFmtId="0" fontId="38" fillId="34" borderId="56" xfId="73" applyFont="1" applyFill="1" applyBorder="1" applyAlignment="1">
      <alignment horizontal="center" vertical="center"/>
      <protection/>
    </xf>
    <xf numFmtId="0" fontId="38" fillId="34" borderId="106" xfId="73" applyFont="1" applyFill="1" applyBorder="1" applyAlignment="1">
      <alignment horizontal="center" vertical="center"/>
      <protection/>
    </xf>
    <xf numFmtId="0" fontId="38" fillId="34" borderId="108" xfId="73" applyFont="1" applyFill="1" applyBorder="1" applyAlignment="1">
      <alignment horizontal="center" vertical="center"/>
      <protection/>
    </xf>
    <xf numFmtId="0" fontId="38" fillId="33" borderId="9" xfId="73" applyFont="1" applyFill="1" applyBorder="1" applyAlignment="1">
      <alignment horizontal="center" vertical="center" wrapText="1"/>
      <protection/>
    </xf>
    <xf numFmtId="0" fontId="38" fillId="33" borderId="9" xfId="73" applyFont="1" applyFill="1" applyBorder="1" applyAlignment="1">
      <alignment horizontal="center" vertical="center"/>
      <protection/>
    </xf>
    <xf numFmtId="0" fontId="38" fillId="31" borderId="27" xfId="73" applyFont="1" applyFill="1" applyBorder="1" applyAlignment="1">
      <alignment horizontal="center" vertical="center" wrapText="1"/>
      <protection/>
    </xf>
    <xf numFmtId="0" fontId="38" fillId="31" borderId="33" xfId="73" applyFont="1" applyFill="1" applyBorder="1" applyAlignment="1">
      <alignment horizontal="center" vertical="center"/>
      <protection/>
    </xf>
    <xf numFmtId="0" fontId="38" fillId="31" borderId="44" xfId="73" applyFont="1" applyFill="1" applyBorder="1" applyAlignment="1">
      <alignment horizontal="center" vertical="center"/>
      <protection/>
    </xf>
    <xf numFmtId="0" fontId="38" fillId="19" borderId="27" xfId="73" applyFont="1" applyFill="1" applyBorder="1" applyAlignment="1">
      <alignment horizontal="center" vertical="center" wrapText="1"/>
      <protection/>
    </xf>
    <xf numFmtId="0" fontId="38" fillId="19" borderId="33" xfId="73" applyFont="1" applyFill="1" applyBorder="1" applyAlignment="1">
      <alignment horizontal="center" vertical="center" wrapText="1"/>
      <protection/>
    </xf>
    <xf numFmtId="0" fontId="38" fillId="19" borderId="44" xfId="73" applyFont="1" applyFill="1" applyBorder="1" applyAlignment="1">
      <alignment horizontal="center" vertical="center" wrapText="1"/>
      <protection/>
    </xf>
    <xf numFmtId="0" fontId="38" fillId="12" borderId="55" xfId="73" applyFont="1" applyFill="1" applyBorder="1" applyAlignment="1">
      <alignment horizontal="center" vertical="center"/>
      <protection/>
    </xf>
    <xf numFmtId="0" fontId="38" fillId="12" borderId="37" xfId="73" applyFont="1" applyFill="1" applyBorder="1" applyAlignment="1">
      <alignment horizontal="center" vertical="center"/>
      <protection/>
    </xf>
    <xf numFmtId="0" fontId="38" fillId="12" borderId="51" xfId="73" applyFont="1" applyFill="1" applyBorder="1" applyAlignment="1">
      <alignment horizontal="center" vertical="center"/>
      <protection/>
    </xf>
    <xf numFmtId="0" fontId="38" fillId="12" borderId="56" xfId="73" applyFont="1" applyFill="1" applyBorder="1" applyAlignment="1">
      <alignment horizontal="center" vertical="center"/>
      <protection/>
    </xf>
    <xf numFmtId="0" fontId="38" fillId="12" borderId="106" xfId="73" applyFont="1" applyFill="1" applyBorder="1" applyAlignment="1">
      <alignment horizontal="center" vertical="center"/>
      <protection/>
    </xf>
    <xf numFmtId="0" fontId="38" fillId="12" borderId="108" xfId="73" applyFont="1" applyFill="1" applyBorder="1" applyAlignment="1">
      <alignment horizontal="center" vertical="center"/>
      <protection/>
    </xf>
    <xf numFmtId="0" fontId="38" fillId="0" borderId="29" xfId="73" applyFont="1" applyFill="1" applyBorder="1" applyAlignment="1">
      <alignment horizontal="center" vertical="center"/>
      <protection/>
    </xf>
    <xf numFmtId="0" fontId="38" fillId="0" borderId="34" xfId="73" applyFont="1" applyFill="1" applyBorder="1" applyAlignment="1">
      <alignment horizontal="center" vertical="center"/>
      <protection/>
    </xf>
    <xf numFmtId="0" fontId="38" fillId="0" borderId="64" xfId="73" applyFont="1" applyFill="1" applyBorder="1" applyAlignment="1">
      <alignment horizontal="center" vertical="center"/>
      <protection/>
    </xf>
    <xf numFmtId="0" fontId="38" fillId="0" borderId="61" xfId="73" applyFont="1" applyFill="1" applyBorder="1" applyAlignment="1">
      <alignment horizontal="center" vertical="center"/>
      <protection/>
    </xf>
    <xf numFmtId="0" fontId="38" fillId="0" borderId="39" xfId="73" applyFont="1" applyFill="1" applyBorder="1" applyAlignment="1">
      <alignment horizontal="center" vertical="center"/>
      <protection/>
    </xf>
    <xf numFmtId="0" fontId="38" fillId="18" borderId="90" xfId="73" applyFont="1" applyFill="1" applyBorder="1" applyAlignment="1">
      <alignment horizontal="center" vertical="center" wrapText="1"/>
      <protection/>
    </xf>
    <xf numFmtId="0" fontId="38" fillId="18" borderId="44" xfId="73" applyFont="1" applyFill="1" applyBorder="1" applyAlignment="1">
      <alignment horizontal="center" vertical="center"/>
      <protection/>
    </xf>
    <xf numFmtId="0" fontId="38" fillId="0" borderId="88" xfId="73" applyFont="1" applyFill="1" applyBorder="1" applyAlignment="1">
      <alignment horizontal="center" vertical="center"/>
      <protection/>
    </xf>
    <xf numFmtId="0" fontId="38" fillId="0" borderId="50" xfId="73" applyFont="1" applyFill="1" applyBorder="1" applyAlignment="1">
      <alignment horizontal="center" vertical="center"/>
      <protection/>
    </xf>
    <xf numFmtId="0" fontId="38" fillId="0" borderId="53" xfId="73" applyFont="1" applyFill="1" applyBorder="1" applyAlignment="1">
      <alignment horizontal="center" vertical="center"/>
      <protection/>
    </xf>
    <xf numFmtId="0" fontId="38" fillId="34" borderId="68" xfId="73" applyFont="1" applyFill="1" applyBorder="1" applyAlignment="1">
      <alignment horizontal="center" vertical="center"/>
      <protection/>
    </xf>
    <xf numFmtId="0" fontId="38" fillId="34" borderId="100" xfId="73" applyFont="1" applyFill="1" applyBorder="1" applyAlignment="1">
      <alignment horizontal="center" vertical="center"/>
      <protection/>
    </xf>
    <xf numFmtId="0" fontId="38" fillId="8" borderId="90" xfId="73" applyFont="1" applyFill="1" applyBorder="1" applyAlignment="1">
      <alignment horizontal="center" vertical="center" wrapText="1"/>
      <protection/>
    </xf>
    <xf numFmtId="0" fontId="38" fillId="8" borderId="33" xfId="73" applyFont="1" applyFill="1" applyBorder="1" applyAlignment="1">
      <alignment horizontal="center" vertical="center"/>
      <protection/>
    </xf>
    <xf numFmtId="0" fontId="38" fillId="8" borderId="44" xfId="73" applyFont="1" applyFill="1" applyBorder="1" applyAlignment="1">
      <alignment horizontal="center" vertical="center"/>
      <protection/>
    </xf>
    <xf numFmtId="0" fontId="41" fillId="34" borderId="65" xfId="73" applyFont="1" applyFill="1" applyBorder="1" applyAlignment="1">
      <alignment horizontal="center" vertical="center"/>
      <protection/>
    </xf>
    <xf numFmtId="0" fontId="41" fillId="34" borderId="109" xfId="73" applyFont="1" applyFill="1" applyBorder="1" applyAlignment="1">
      <alignment horizontal="center" vertical="center"/>
      <protection/>
    </xf>
    <xf numFmtId="0" fontId="38" fillId="26" borderId="68" xfId="73" applyFont="1" applyFill="1" applyBorder="1" applyAlignment="1">
      <alignment horizontal="center" vertical="center"/>
      <protection/>
    </xf>
    <xf numFmtId="0" fontId="38" fillId="26" borderId="100" xfId="73" applyFont="1" applyFill="1" applyBorder="1" applyAlignment="1">
      <alignment horizontal="center" vertical="center"/>
      <protection/>
    </xf>
    <xf numFmtId="0" fontId="38" fillId="26" borderId="51" xfId="73" applyFont="1" applyFill="1" applyBorder="1" applyAlignment="1">
      <alignment horizontal="center" vertical="center"/>
      <protection/>
    </xf>
    <xf numFmtId="0" fontId="38" fillId="26" borderId="56" xfId="73" applyFont="1" applyFill="1" applyBorder="1" applyAlignment="1">
      <alignment horizontal="center" vertical="center"/>
      <protection/>
    </xf>
    <xf numFmtId="0" fontId="38" fillId="26" borderId="106" xfId="73" applyFont="1" applyFill="1" applyBorder="1" applyAlignment="1">
      <alignment horizontal="center" vertical="center"/>
      <protection/>
    </xf>
    <xf numFmtId="0" fontId="38" fillId="26" borderId="108" xfId="73" applyFont="1" applyFill="1" applyBorder="1" applyAlignment="1">
      <alignment horizontal="center" vertical="center"/>
      <protection/>
    </xf>
    <xf numFmtId="0" fontId="38" fillId="10" borderId="90" xfId="73" applyFont="1" applyFill="1" applyBorder="1" applyAlignment="1">
      <alignment horizontal="center" vertical="center" wrapText="1"/>
      <protection/>
    </xf>
    <xf numFmtId="0" fontId="38" fillId="34" borderId="90" xfId="73" applyFont="1" applyFill="1" applyBorder="1" applyAlignment="1">
      <alignment horizontal="center" vertical="center" wrapText="1"/>
      <protection/>
    </xf>
    <xf numFmtId="0" fontId="38" fillId="34" borderId="33" xfId="73" applyFont="1" applyFill="1" applyBorder="1" applyAlignment="1">
      <alignment horizontal="center" vertical="center"/>
      <protection/>
    </xf>
    <xf numFmtId="0" fontId="38" fillId="34" borderId="44" xfId="73" applyFont="1" applyFill="1" applyBorder="1" applyAlignment="1">
      <alignment horizontal="center" vertical="center"/>
      <protection/>
    </xf>
    <xf numFmtId="0" fontId="38" fillId="6" borderId="27" xfId="73" applyFont="1" applyFill="1" applyBorder="1" applyAlignment="1">
      <alignment horizontal="center" vertical="center" wrapText="1"/>
      <protection/>
    </xf>
    <xf numFmtId="0" fontId="38" fillId="6" borderId="33" xfId="73" applyFont="1" applyFill="1" applyBorder="1" applyAlignment="1">
      <alignment horizontal="center" vertical="center"/>
      <protection/>
    </xf>
    <xf numFmtId="0" fontId="38" fillId="6" borderId="44" xfId="73" applyFont="1" applyFill="1" applyBorder="1" applyAlignment="1">
      <alignment horizontal="center" vertical="center"/>
      <protection/>
    </xf>
    <xf numFmtId="0" fontId="1" fillId="0" borderId="11" xfId="73" applyFont="1" applyFill="1" applyBorder="1" applyAlignment="1">
      <alignment horizontal="center" vertical="center"/>
      <protection/>
    </xf>
    <xf numFmtId="0" fontId="1" fillId="0" borderId="9" xfId="73" applyFont="1" applyFill="1" applyBorder="1" applyAlignment="1">
      <alignment horizontal="center" vertical="center"/>
      <protection/>
    </xf>
    <xf numFmtId="0" fontId="1" fillId="0" borderId="10" xfId="73" applyFont="1" applyFill="1" applyBorder="1" applyAlignment="1">
      <alignment horizontal="center" vertical="center"/>
      <protection/>
    </xf>
    <xf numFmtId="0" fontId="34" fillId="0" borderId="110" xfId="73" applyFont="1" applyFill="1" applyBorder="1" applyAlignment="1">
      <alignment horizontal="center" vertical="center"/>
      <protection/>
    </xf>
    <xf numFmtId="0" fontId="43" fillId="0" borderId="0" xfId="73" applyFont="1" applyAlignment="1">
      <alignment horizontal="center"/>
      <protection/>
    </xf>
    <xf numFmtId="0" fontId="1" fillId="0" borderId="94" xfId="73" applyFont="1" applyBorder="1" applyAlignment="1">
      <alignment horizontal="center" vertical="center"/>
      <protection/>
    </xf>
    <xf numFmtId="0" fontId="1" fillId="0" borderId="67" xfId="73" applyFont="1" applyBorder="1" applyAlignment="1">
      <alignment horizontal="center" vertical="center"/>
      <protection/>
    </xf>
    <xf numFmtId="0" fontId="38" fillId="0" borderId="49" xfId="73" applyFont="1" applyFill="1" applyBorder="1" applyAlignment="1">
      <alignment horizontal="center" vertical="center"/>
      <protection/>
    </xf>
    <xf numFmtId="0" fontId="38" fillId="0" borderId="111" xfId="73" applyFont="1" applyFill="1" applyBorder="1" applyAlignment="1">
      <alignment horizontal="center" vertical="center"/>
      <protection/>
    </xf>
    <xf numFmtId="0" fontId="38" fillId="0" borderId="89" xfId="73" applyFont="1" applyFill="1" applyBorder="1" applyAlignment="1">
      <alignment horizontal="center" vertical="center"/>
      <protection/>
    </xf>
    <xf numFmtId="0" fontId="57" fillId="34" borderId="90" xfId="73" applyFont="1" applyFill="1" applyBorder="1" applyAlignment="1">
      <alignment horizontal="center" vertical="center" wrapText="1"/>
      <protection/>
    </xf>
    <xf numFmtId="0" fontId="57" fillId="34" borderId="33" xfId="73" applyFont="1" applyFill="1" applyBorder="1" applyAlignment="1">
      <alignment horizontal="center" vertical="center" wrapText="1"/>
      <protection/>
    </xf>
    <xf numFmtId="0" fontId="57" fillId="34" borderId="112" xfId="73" applyFont="1" applyFill="1" applyBorder="1" applyAlignment="1">
      <alignment horizontal="center" vertical="center" wrapText="1"/>
      <protection/>
    </xf>
    <xf numFmtId="0" fontId="58" fillId="34" borderId="88" xfId="73" applyFont="1" applyFill="1" applyBorder="1" applyAlignment="1">
      <alignment horizontal="center" vertical="center" wrapText="1"/>
      <protection/>
    </xf>
    <xf numFmtId="0" fontId="58" fillId="34" borderId="50" xfId="73" applyFont="1" applyFill="1" applyBorder="1" applyAlignment="1">
      <alignment horizontal="center" vertical="center" wrapText="1"/>
      <protection/>
    </xf>
    <xf numFmtId="0" fontId="58" fillId="34" borderId="111" xfId="73" applyFont="1" applyFill="1" applyBorder="1" applyAlignment="1">
      <alignment horizontal="center" vertical="center" wrapText="1"/>
      <protection/>
    </xf>
    <xf numFmtId="0" fontId="57" fillId="34" borderId="85" xfId="73" applyFont="1" applyFill="1" applyBorder="1" applyAlignment="1">
      <alignment horizontal="center" vertical="center" wrapText="1"/>
      <protection/>
    </xf>
    <xf numFmtId="0" fontId="57" fillId="34" borderId="62" xfId="73" applyFont="1" applyFill="1" applyBorder="1" applyAlignment="1">
      <alignment horizontal="center" vertical="center" wrapText="1"/>
      <protection/>
    </xf>
    <xf numFmtId="0" fontId="57" fillId="34" borderId="86" xfId="73" applyFont="1" applyFill="1" applyBorder="1" applyAlignment="1">
      <alignment horizontal="center" vertical="center" wrapText="1"/>
      <protection/>
    </xf>
    <xf numFmtId="0" fontId="56" fillId="0" borderId="0" xfId="0" applyFont="1" applyFill="1" applyBorder="1" applyAlignment="1">
      <alignment horizontal="right" vertical="top" wrapText="1"/>
    </xf>
    <xf numFmtId="0" fontId="52" fillId="0" borderId="0" xfId="0" applyFont="1" applyFill="1" applyBorder="1" applyAlignment="1">
      <alignment vertical="top" wrapText="1"/>
    </xf>
    <xf numFmtId="0" fontId="52" fillId="0" borderId="0" xfId="0" applyFont="1" applyFill="1" applyBorder="1" applyAlignment="1">
      <alignment horizontal="center" vertical="top" wrapText="1"/>
    </xf>
    <xf numFmtId="0" fontId="44" fillId="0" borderId="0" xfId="0" applyFont="1" applyFill="1" applyBorder="1" applyAlignment="1">
      <alignment horizontal="center" vertical="top" wrapText="1"/>
    </xf>
    <xf numFmtId="0" fontId="53" fillId="0" borderId="0" xfId="0" applyFont="1" applyFill="1" applyBorder="1" applyAlignment="1">
      <alignment horizontal="center" vertical="top" wrapText="1"/>
    </xf>
    <xf numFmtId="0" fontId="54" fillId="0" borderId="0" xfId="0" applyFont="1" applyFill="1" applyBorder="1" applyAlignment="1">
      <alignment horizontal="center" vertical="top" wrapText="1"/>
    </xf>
    <xf numFmtId="0" fontId="52" fillId="0" borderId="0" xfId="0" applyFont="1" applyFill="1" applyBorder="1" applyAlignment="1">
      <alignment horizontal="left" vertical="top" wrapText="1"/>
    </xf>
    <xf numFmtId="0" fontId="44" fillId="2" borderId="27"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44" fillId="2" borderId="28" xfId="0" applyFont="1" applyFill="1" applyBorder="1" applyAlignment="1">
      <alignment horizontal="center" vertical="center" wrapText="1"/>
    </xf>
    <xf numFmtId="0" fontId="44" fillId="2" borderId="77" xfId="0" applyFont="1" applyFill="1" applyBorder="1" applyAlignment="1">
      <alignment horizontal="center" vertical="center" wrapText="1"/>
    </xf>
    <xf numFmtId="0" fontId="44" fillId="2" borderId="79" xfId="0" applyFont="1" applyFill="1" applyBorder="1" applyAlignment="1">
      <alignment horizontal="center" vertical="center" wrapText="1"/>
    </xf>
    <xf numFmtId="0" fontId="44" fillId="2" borderId="113" xfId="0" applyFont="1" applyFill="1" applyBorder="1" applyAlignment="1">
      <alignment horizontal="center" vertical="center" wrapText="1"/>
    </xf>
    <xf numFmtId="0" fontId="44" fillId="2" borderId="114" xfId="0" applyFont="1" applyFill="1" applyBorder="1" applyAlignment="1">
      <alignment horizontal="center" vertical="center" wrapText="1"/>
    </xf>
    <xf numFmtId="0" fontId="44" fillId="2" borderId="113" xfId="0" applyFont="1" applyFill="1" applyBorder="1" applyAlignment="1">
      <alignment horizontal="center" vertical="top" wrapText="1"/>
    </xf>
    <xf numFmtId="0" fontId="44" fillId="2" borderId="103" xfId="0" applyFont="1" applyFill="1" applyBorder="1" applyAlignment="1">
      <alignment horizontal="center" vertical="top" wrapText="1"/>
    </xf>
    <xf numFmtId="0" fontId="44" fillId="2" borderId="115" xfId="0" applyFont="1" applyFill="1" applyBorder="1" applyAlignment="1">
      <alignment horizontal="center" vertical="top" wrapText="1"/>
    </xf>
    <xf numFmtId="0" fontId="52" fillId="0" borderId="103" xfId="0" applyFont="1" applyFill="1" applyBorder="1" applyAlignment="1">
      <alignment horizontal="left" vertical="top" wrapText="1"/>
    </xf>
    <xf numFmtId="0" fontId="56" fillId="0" borderId="0" xfId="0" applyFont="1" applyFill="1" applyBorder="1" applyAlignment="1">
      <alignment horizontal="center" vertical="top" wrapText="1"/>
    </xf>
    <xf numFmtId="0" fontId="44" fillId="2" borderId="78" xfId="0" applyFont="1" applyFill="1" applyBorder="1" applyAlignment="1">
      <alignment horizontal="center" vertical="center" wrapText="1"/>
    </xf>
    <xf numFmtId="164" fontId="52" fillId="0" borderId="77" xfId="0" applyNumberFormat="1" applyFont="1" applyFill="1" applyBorder="1" applyAlignment="1">
      <alignment horizontal="center" vertical="center" wrapText="1"/>
    </xf>
    <xf numFmtId="164" fontId="52" fillId="0" borderId="116" xfId="0" applyNumberFormat="1"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116" xfId="0" applyFont="1" applyFill="1" applyBorder="1" applyAlignment="1">
      <alignment horizontal="center" vertical="center" wrapText="1"/>
    </xf>
    <xf numFmtId="0" fontId="52" fillId="0" borderId="77" xfId="0" applyFont="1" applyFill="1" applyBorder="1" applyAlignment="1">
      <alignment horizontal="left" vertical="center" wrapText="1"/>
    </xf>
    <xf numFmtId="0" fontId="52" fillId="0" borderId="116" xfId="0" applyFont="1" applyFill="1" applyBorder="1" applyAlignment="1">
      <alignment horizontal="left" vertical="center" wrapText="1"/>
    </xf>
    <xf numFmtId="165" fontId="52" fillId="0" borderId="77" xfId="0" applyNumberFormat="1" applyFont="1" applyFill="1" applyBorder="1" applyAlignment="1">
      <alignment horizontal="center" vertical="center" wrapText="1"/>
    </xf>
    <xf numFmtId="165" fontId="52" fillId="0" borderId="116" xfId="0" applyNumberFormat="1" applyFont="1" applyFill="1" applyBorder="1" applyAlignment="1">
      <alignment horizontal="center" vertical="center" wrapText="1"/>
    </xf>
    <xf numFmtId="164" fontId="52" fillId="0" borderId="117" xfId="0" applyNumberFormat="1" applyFont="1" applyFill="1" applyBorder="1" applyAlignment="1">
      <alignment horizontal="center" vertical="center" wrapText="1"/>
    </xf>
    <xf numFmtId="0" fontId="52" fillId="0" borderId="117" xfId="0" applyFont="1" applyFill="1" applyBorder="1" applyAlignment="1">
      <alignment horizontal="center" vertical="center" wrapText="1"/>
    </xf>
    <xf numFmtId="0" fontId="52" fillId="0" borderId="117" xfId="0" applyFont="1" applyFill="1" applyBorder="1" applyAlignment="1">
      <alignment horizontal="left" vertical="center" wrapText="1"/>
    </xf>
    <xf numFmtId="165" fontId="52" fillId="0" borderId="117" xfId="0" applyNumberFormat="1" applyFont="1" applyFill="1" applyBorder="1" applyAlignment="1">
      <alignment horizontal="center" vertical="center" wrapText="1"/>
    </xf>
    <xf numFmtId="165" fontId="1" fillId="0" borderId="117" xfId="0" applyNumberFormat="1" applyFont="1" applyFill="1" applyBorder="1" applyAlignment="1">
      <alignment horizontal="center" vertical="center" wrapText="1"/>
    </xf>
    <xf numFmtId="165" fontId="1" fillId="0" borderId="116" xfId="0" applyNumberFormat="1" applyFont="1" applyFill="1" applyBorder="1" applyAlignment="1">
      <alignment horizontal="center" vertical="center" wrapText="1"/>
    </xf>
    <xf numFmtId="165" fontId="1" fillId="0" borderId="118" xfId="0" applyNumberFormat="1" applyFont="1" applyFill="1" applyBorder="1" applyAlignment="1">
      <alignment horizontal="center" vertical="center" wrapText="1"/>
    </xf>
    <xf numFmtId="165" fontId="52" fillId="0" borderId="79" xfId="0" applyNumberFormat="1" applyFont="1" applyFill="1" applyBorder="1" applyAlignment="1">
      <alignment horizontal="center" vertical="center" wrapText="1"/>
    </xf>
    <xf numFmtId="165" fontId="1" fillId="0" borderId="119" xfId="0" applyNumberFormat="1" applyFont="1" applyFill="1" applyBorder="1" applyAlignment="1">
      <alignment horizontal="center" vertical="center" wrapText="1"/>
    </xf>
    <xf numFmtId="164" fontId="52" fillId="0" borderId="79" xfId="0" applyNumberFormat="1" applyFont="1" applyFill="1" applyBorder="1" applyAlignment="1">
      <alignment horizontal="center" vertical="center" wrapText="1"/>
    </xf>
    <xf numFmtId="0" fontId="52" fillId="0" borderId="79" xfId="0" applyFont="1" applyFill="1" applyBorder="1" applyAlignment="1">
      <alignment horizontal="center" vertical="center" wrapText="1"/>
    </xf>
    <xf numFmtId="0" fontId="52" fillId="0" borderId="79" xfId="0" applyFont="1" applyFill="1" applyBorder="1" applyAlignment="1">
      <alignment horizontal="left" vertical="center" wrapText="1"/>
    </xf>
  </cellXfs>
  <cellStyles count="81">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3" xfId="23"/>
    <cellStyle name="4"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AeE­ [0]_INQUIRY ¿μ¾÷AßAø " xfId="43"/>
    <cellStyle name="AeE­_INQUIRY ¿μ¾÷AßAø " xfId="44"/>
    <cellStyle name="AÞ¸¶ [0]_INQUIRY ¿μ¾÷AßAø " xfId="45"/>
    <cellStyle name="AÞ¸¶_INQUIRY ¿μ¾÷AßAø " xfId="46"/>
    <cellStyle name="Bad" xfId="47"/>
    <cellStyle name="C￥AØ_¿μ¾÷CoE² " xfId="48"/>
    <cellStyle name="Calculation" xfId="49"/>
    <cellStyle name="Check Cell" xfId="50"/>
    <cellStyle name="Comma" xfId="51"/>
    <cellStyle name="Comma [0]" xfId="52"/>
    <cellStyle name="Comma0" xfId="53"/>
    <cellStyle name="Comma0 2" xfId="54"/>
    <cellStyle name="Currency" xfId="55"/>
    <cellStyle name="Currency [0]" xfId="56"/>
    <cellStyle name="Currency0" xfId="57"/>
    <cellStyle name="Date" xfId="58"/>
    <cellStyle name="Date 2" xfId="59"/>
    <cellStyle name="Explanatory Text" xfId="60"/>
    <cellStyle name="Fixed" xfId="61"/>
    <cellStyle name="Fixed 2"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_LICHGIANG-HKII_2014-2015-TIN CHI" xfId="73"/>
    <cellStyle name="Note" xfId="74"/>
    <cellStyle name="Note 2" xfId="75"/>
    <cellStyle name="Œ…‹æØ‚è [0.00]_††††† " xfId="76"/>
    <cellStyle name="Œ…‹æØ‚è_††††† " xfId="77"/>
    <cellStyle name="Output" xfId="78"/>
    <cellStyle name="Percent" xfId="79"/>
    <cellStyle name="Title" xfId="80"/>
    <cellStyle name="Total" xfId="81"/>
    <cellStyle name="Total 2" xfId="82"/>
    <cellStyle name="Warning Text" xfId="83"/>
    <cellStyle name="똿뗦먛귟 [0.00]_PRODUCT DETAIL Q1" xfId="84"/>
    <cellStyle name="똿뗦먛귟_PRODUCT DETAIL Q1" xfId="85"/>
    <cellStyle name="믅됞 [0.00]_PRODUCT DETAIL Q1" xfId="86"/>
    <cellStyle name="믅됞_PRODUCT DETAIL Q1" xfId="87"/>
    <cellStyle name="백분율_HOBONG" xfId="88"/>
    <cellStyle name="뷭?_BOOKSHIP" xfId="89"/>
    <cellStyle name="콤마 [0]_1202" xfId="90"/>
    <cellStyle name="콤마_1202" xfId="91"/>
    <cellStyle name="통화 [0]_1202" xfId="92"/>
    <cellStyle name="통화_1202" xfId="93"/>
    <cellStyle name="표준_(정보부문)월별인원계획"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xdr:row>
      <xdr:rowOff>190500</xdr:rowOff>
    </xdr:from>
    <xdr:to>
      <xdr:col>3</xdr:col>
      <xdr:colOff>1000125</xdr:colOff>
      <xdr:row>1</xdr:row>
      <xdr:rowOff>190500</xdr:rowOff>
    </xdr:to>
    <xdr:sp>
      <xdr:nvSpPr>
        <xdr:cNvPr id="1" name="Line 1"/>
        <xdr:cNvSpPr>
          <a:spLocks/>
        </xdr:cNvSpPr>
      </xdr:nvSpPr>
      <xdr:spPr>
        <a:xfrm>
          <a:off x="1400175" y="41910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V34"/>
  <sheetViews>
    <sheetView zoomScale="96" zoomScaleNormal="96"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V6" sqref="V6"/>
    </sheetView>
  </sheetViews>
  <sheetFormatPr defaultColWidth="9.140625" defaultRowHeight="12.75"/>
  <cols>
    <col min="1" max="1" width="5.00390625" style="1" customWidth="1"/>
    <col min="2" max="2" width="5.8515625" style="1" customWidth="1"/>
    <col min="3" max="48" width="7.28125" style="1" customWidth="1"/>
    <col min="49" max="16384" width="9.140625" style="1" customWidth="1"/>
  </cols>
  <sheetData>
    <row r="1" spans="1:48" ht="26.25">
      <c r="A1" s="357" t="s">
        <v>142</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row>
    <row r="2" spans="1:36" ht="11.25" customHeight="1" thickBot="1">
      <c r="A2" s="2"/>
      <c r="B2" s="2"/>
      <c r="C2" s="2"/>
      <c r="D2" s="2"/>
      <c r="E2" s="2">
        <f>21-32</f>
        <v>-11</v>
      </c>
      <c r="F2" s="2">
        <f>32-21+(38-33)</f>
        <v>16</v>
      </c>
      <c r="G2" s="2">
        <f>38-33</f>
        <v>5</v>
      </c>
      <c r="H2" s="2"/>
      <c r="I2" s="2"/>
      <c r="J2" s="2"/>
      <c r="K2" s="2"/>
      <c r="L2" s="2"/>
      <c r="M2" s="2"/>
      <c r="N2" s="2"/>
      <c r="O2" s="2"/>
      <c r="P2" s="2"/>
      <c r="Q2" s="2"/>
      <c r="R2" s="2"/>
      <c r="S2" s="2">
        <f>28-23</f>
        <v>5</v>
      </c>
      <c r="T2" s="2">
        <f>34-29</f>
        <v>5</v>
      </c>
      <c r="U2" s="2"/>
      <c r="V2" s="2"/>
      <c r="W2" s="2"/>
      <c r="X2" s="2"/>
      <c r="Y2" s="2"/>
      <c r="Z2" s="2"/>
      <c r="AA2" s="2"/>
      <c r="AB2" s="2"/>
      <c r="AC2" s="2"/>
      <c r="AD2" s="2"/>
      <c r="AE2" s="2"/>
      <c r="AF2" s="2"/>
      <c r="AG2" s="2"/>
      <c r="AH2" s="2"/>
      <c r="AI2" s="2"/>
      <c r="AJ2" s="2"/>
    </row>
    <row r="3" spans="1:48" s="3" customFormat="1" ht="15" customHeight="1">
      <c r="A3" s="353" t="s">
        <v>143</v>
      </c>
      <c r="B3" s="340"/>
      <c r="C3" s="344" t="s">
        <v>144</v>
      </c>
      <c r="D3" s="344"/>
      <c r="E3" s="344"/>
      <c r="F3" s="344"/>
      <c r="G3" s="344"/>
      <c r="H3" s="344" t="s">
        <v>145</v>
      </c>
      <c r="I3" s="344"/>
      <c r="J3" s="344"/>
      <c r="K3" s="344"/>
      <c r="L3" s="346"/>
      <c r="M3" s="352" t="s">
        <v>146</v>
      </c>
      <c r="N3" s="367"/>
      <c r="O3" s="367"/>
      <c r="P3" s="367"/>
      <c r="Q3" s="367"/>
      <c r="R3" s="367"/>
      <c r="S3" s="367"/>
      <c r="T3" s="367"/>
      <c r="U3" s="367"/>
      <c r="V3" s="367"/>
      <c r="W3" s="367"/>
      <c r="X3" s="367"/>
      <c r="Y3" s="367" t="s">
        <v>147</v>
      </c>
      <c r="Z3" s="367"/>
      <c r="AA3" s="367"/>
      <c r="AB3" s="367"/>
      <c r="AC3" s="367"/>
      <c r="AD3" s="367"/>
      <c r="AE3" s="367"/>
      <c r="AF3" s="367"/>
      <c r="AG3" s="367"/>
      <c r="AH3" s="367"/>
      <c r="AI3" s="367"/>
      <c r="AJ3" s="367"/>
      <c r="AK3" s="367" t="s">
        <v>148</v>
      </c>
      <c r="AL3" s="367"/>
      <c r="AM3" s="367"/>
      <c r="AN3" s="367"/>
      <c r="AO3" s="367"/>
      <c r="AP3" s="367"/>
      <c r="AQ3" s="367"/>
      <c r="AR3" s="367"/>
      <c r="AS3" s="367"/>
      <c r="AT3" s="367"/>
      <c r="AU3" s="367"/>
      <c r="AV3" s="368"/>
    </row>
    <row r="4" spans="1:48" ht="12.75">
      <c r="A4" s="4" t="s">
        <v>149</v>
      </c>
      <c r="B4" s="5" t="s">
        <v>150</v>
      </c>
      <c r="C4" s="5" t="s">
        <v>151</v>
      </c>
      <c r="D4" s="5" t="s">
        <v>152</v>
      </c>
      <c r="E4" s="5" t="s">
        <v>153</v>
      </c>
      <c r="F4" s="5" t="s">
        <v>154</v>
      </c>
      <c r="G4" s="5" t="s">
        <v>155</v>
      </c>
      <c r="H4" s="5" t="s">
        <v>151</v>
      </c>
      <c r="I4" s="5" t="s">
        <v>152</v>
      </c>
      <c r="J4" s="5" t="s">
        <v>153</v>
      </c>
      <c r="K4" s="5" t="s">
        <v>154</v>
      </c>
      <c r="L4" s="6" t="s">
        <v>155</v>
      </c>
      <c r="M4" s="7" t="s">
        <v>151</v>
      </c>
      <c r="N4" s="5" t="s">
        <v>152</v>
      </c>
      <c r="O4" s="5" t="s">
        <v>153</v>
      </c>
      <c r="P4" s="5" t="s">
        <v>154</v>
      </c>
      <c r="Q4" s="5" t="s">
        <v>155</v>
      </c>
      <c r="R4" s="5" t="s">
        <v>156</v>
      </c>
      <c r="S4" s="5" t="s">
        <v>157</v>
      </c>
      <c r="T4" s="5" t="s">
        <v>158</v>
      </c>
      <c r="U4" s="5" t="s">
        <v>159</v>
      </c>
      <c r="V4" s="5" t="s">
        <v>160</v>
      </c>
      <c r="W4" s="5" t="s">
        <v>161</v>
      </c>
      <c r="X4" s="5" t="s">
        <v>162</v>
      </c>
      <c r="Y4" s="5" t="s">
        <v>151</v>
      </c>
      <c r="Z4" s="5" t="s">
        <v>152</v>
      </c>
      <c r="AA4" s="5" t="s">
        <v>153</v>
      </c>
      <c r="AB4" s="5" t="s">
        <v>154</v>
      </c>
      <c r="AC4" s="5" t="s">
        <v>155</v>
      </c>
      <c r="AD4" s="5" t="s">
        <v>156</v>
      </c>
      <c r="AE4" s="5" t="s">
        <v>157</v>
      </c>
      <c r="AF4" s="5" t="s">
        <v>158</v>
      </c>
      <c r="AG4" s="5" t="s">
        <v>159</v>
      </c>
      <c r="AH4" s="5" t="s">
        <v>160</v>
      </c>
      <c r="AI4" s="5" t="s">
        <v>161</v>
      </c>
      <c r="AJ4" s="5" t="s">
        <v>162</v>
      </c>
      <c r="AK4" s="5" t="s">
        <v>151</v>
      </c>
      <c r="AL4" s="5" t="s">
        <v>152</v>
      </c>
      <c r="AM4" s="5" t="s">
        <v>153</v>
      </c>
      <c r="AN4" s="5" t="s">
        <v>154</v>
      </c>
      <c r="AO4" s="5" t="s">
        <v>155</v>
      </c>
      <c r="AP4" s="5" t="s">
        <v>156</v>
      </c>
      <c r="AQ4" s="5" t="s">
        <v>157</v>
      </c>
      <c r="AR4" s="5" t="s">
        <v>158</v>
      </c>
      <c r="AS4" s="5" t="s">
        <v>159</v>
      </c>
      <c r="AT4" s="5" t="s">
        <v>160</v>
      </c>
      <c r="AU4" s="5" t="s">
        <v>161</v>
      </c>
      <c r="AV4" s="6" t="s">
        <v>162</v>
      </c>
    </row>
    <row r="5" spans="1:48" ht="29.25" customHeight="1">
      <c r="A5" s="362">
        <v>2</v>
      </c>
      <c r="B5" s="365" t="s">
        <v>163</v>
      </c>
      <c r="C5" s="360" t="s">
        <v>164</v>
      </c>
      <c r="D5" s="8" t="s">
        <v>165</v>
      </c>
      <c r="E5" s="9" t="s">
        <v>166</v>
      </c>
      <c r="F5" s="10"/>
      <c r="G5" s="10"/>
      <c r="H5" s="360" t="s">
        <v>164</v>
      </c>
      <c r="I5" s="355" t="s">
        <v>167</v>
      </c>
      <c r="J5" s="10"/>
      <c r="K5" s="10"/>
      <c r="L5" s="11"/>
      <c r="M5" s="12"/>
      <c r="N5" s="10"/>
      <c r="O5" s="10"/>
      <c r="P5" s="10"/>
      <c r="Q5" s="10"/>
      <c r="R5" s="10"/>
      <c r="S5" s="13" t="s">
        <v>168</v>
      </c>
      <c r="T5" s="10"/>
      <c r="U5" s="10"/>
      <c r="V5" s="10"/>
      <c r="W5" s="10"/>
      <c r="X5" s="10"/>
      <c r="Y5" s="10"/>
      <c r="Z5" s="10"/>
      <c r="AA5" s="14" t="s">
        <v>168</v>
      </c>
      <c r="AB5" s="10"/>
      <c r="AC5" s="10"/>
      <c r="AD5" s="10"/>
      <c r="AE5" s="13" t="s">
        <v>168</v>
      </c>
      <c r="AF5" s="10"/>
      <c r="AG5" s="10"/>
      <c r="AH5" s="10"/>
      <c r="AI5" s="10"/>
      <c r="AJ5" s="10"/>
      <c r="AK5" s="10"/>
      <c r="AL5" s="10"/>
      <c r="AM5" s="14" t="s">
        <v>168</v>
      </c>
      <c r="AN5" s="10"/>
      <c r="AO5" s="10"/>
      <c r="AP5" s="10"/>
      <c r="AQ5" s="10"/>
      <c r="AR5" s="10"/>
      <c r="AS5" s="15" t="s">
        <v>168</v>
      </c>
      <c r="AT5" s="10"/>
      <c r="AU5" s="15" t="s">
        <v>168</v>
      </c>
      <c r="AV5" s="11"/>
    </row>
    <row r="6" spans="1:48" ht="29.25" customHeight="1">
      <c r="A6" s="363"/>
      <c r="B6" s="366"/>
      <c r="C6" s="361"/>
      <c r="D6" s="16" t="s">
        <v>166</v>
      </c>
      <c r="E6" s="17" t="s">
        <v>165</v>
      </c>
      <c r="F6" s="18"/>
      <c r="G6" s="18"/>
      <c r="H6" s="361"/>
      <c r="I6" s="359"/>
      <c r="J6" s="18"/>
      <c r="K6" s="18"/>
      <c r="L6" s="19"/>
      <c r="M6" s="20"/>
      <c r="N6" s="18"/>
      <c r="O6" s="18"/>
      <c r="P6" s="18"/>
      <c r="Q6" s="18"/>
      <c r="R6" s="18"/>
      <c r="S6" s="17" t="s">
        <v>165</v>
      </c>
      <c r="T6" s="18"/>
      <c r="U6" s="18"/>
      <c r="V6" s="18"/>
      <c r="W6" s="18"/>
      <c r="X6" s="18"/>
      <c r="Y6" s="18"/>
      <c r="Z6" s="18"/>
      <c r="AA6" s="21" t="s">
        <v>169</v>
      </c>
      <c r="AB6" s="18"/>
      <c r="AC6" s="18"/>
      <c r="AD6" s="18"/>
      <c r="AE6" s="17" t="s">
        <v>165</v>
      </c>
      <c r="AF6" s="18"/>
      <c r="AG6" s="18"/>
      <c r="AH6" s="18"/>
      <c r="AI6" s="18"/>
      <c r="AJ6" s="18"/>
      <c r="AK6" s="18"/>
      <c r="AL6" s="18"/>
      <c r="AM6" s="21" t="s">
        <v>169</v>
      </c>
      <c r="AN6" s="18"/>
      <c r="AO6" s="18"/>
      <c r="AP6" s="18"/>
      <c r="AQ6" s="18"/>
      <c r="AR6" s="18"/>
      <c r="AS6" s="22" t="s">
        <v>170</v>
      </c>
      <c r="AT6" s="18"/>
      <c r="AU6" s="22" t="s">
        <v>170</v>
      </c>
      <c r="AV6" s="19"/>
    </row>
    <row r="7" spans="1:48" ht="29.25" customHeight="1">
      <c r="A7" s="363"/>
      <c r="B7" s="365" t="s">
        <v>171</v>
      </c>
      <c r="C7" s="10"/>
      <c r="D7" s="10"/>
      <c r="E7" s="355" t="s">
        <v>167</v>
      </c>
      <c r="F7" s="15" t="s">
        <v>172</v>
      </c>
      <c r="G7" s="14" t="s">
        <v>169</v>
      </c>
      <c r="H7" s="10"/>
      <c r="I7" s="10"/>
      <c r="J7" s="355" t="s">
        <v>167</v>
      </c>
      <c r="K7" s="15" t="s">
        <v>172</v>
      </c>
      <c r="L7" s="23" t="s">
        <v>169</v>
      </c>
      <c r="M7" s="24" t="s">
        <v>168</v>
      </c>
      <c r="N7" s="9" t="s">
        <v>168</v>
      </c>
      <c r="O7" s="10"/>
      <c r="P7" s="10"/>
      <c r="Q7" s="10"/>
      <c r="R7" s="10"/>
      <c r="S7" s="10"/>
      <c r="T7" s="10"/>
      <c r="U7" s="10"/>
      <c r="V7" s="10"/>
      <c r="W7" s="10"/>
      <c r="X7" s="10"/>
      <c r="Y7" s="15" t="s">
        <v>168</v>
      </c>
      <c r="Z7" s="9" t="s">
        <v>168</v>
      </c>
      <c r="AA7" s="10"/>
      <c r="AB7" s="10"/>
      <c r="AC7" s="10"/>
      <c r="AD7" s="14" t="s">
        <v>168</v>
      </c>
      <c r="AE7" s="10"/>
      <c r="AF7" s="10"/>
      <c r="AG7" s="10"/>
      <c r="AH7" s="10"/>
      <c r="AI7" s="10"/>
      <c r="AJ7" s="10"/>
      <c r="AK7" s="15" t="s">
        <v>168</v>
      </c>
      <c r="AL7" s="10"/>
      <c r="AM7" s="10"/>
      <c r="AN7" s="10"/>
      <c r="AO7" s="10"/>
      <c r="AP7" s="14" t="s">
        <v>168</v>
      </c>
      <c r="AQ7" s="10"/>
      <c r="AR7" s="10"/>
      <c r="AS7" s="10"/>
      <c r="AT7" s="15" t="s">
        <v>168</v>
      </c>
      <c r="AU7" s="10"/>
      <c r="AV7" s="11"/>
    </row>
    <row r="8" spans="1:48" ht="29.25" customHeight="1">
      <c r="A8" s="363"/>
      <c r="B8" s="366"/>
      <c r="C8" s="18"/>
      <c r="D8" s="18"/>
      <c r="E8" s="359"/>
      <c r="F8" s="21" t="s">
        <v>169</v>
      </c>
      <c r="G8" s="22" t="s">
        <v>172</v>
      </c>
      <c r="H8" s="18"/>
      <c r="I8" s="18"/>
      <c r="J8" s="359"/>
      <c r="K8" s="21" t="s">
        <v>169</v>
      </c>
      <c r="L8" s="25" t="s">
        <v>172</v>
      </c>
      <c r="M8" s="26" t="s">
        <v>170</v>
      </c>
      <c r="N8" s="16" t="s">
        <v>166</v>
      </c>
      <c r="O8" s="18"/>
      <c r="P8" s="18"/>
      <c r="Q8" s="18"/>
      <c r="R8" s="18"/>
      <c r="S8" s="18"/>
      <c r="T8" s="18"/>
      <c r="U8" s="18"/>
      <c r="V8" s="18"/>
      <c r="W8" s="18"/>
      <c r="X8" s="18"/>
      <c r="Y8" s="22" t="s">
        <v>170</v>
      </c>
      <c r="Z8" s="16" t="s">
        <v>166</v>
      </c>
      <c r="AA8" s="18"/>
      <c r="AB8" s="18"/>
      <c r="AC8" s="18"/>
      <c r="AD8" s="21" t="s">
        <v>169</v>
      </c>
      <c r="AE8" s="18"/>
      <c r="AF8" s="18"/>
      <c r="AG8" s="18"/>
      <c r="AH8" s="18"/>
      <c r="AI8" s="18"/>
      <c r="AJ8" s="18"/>
      <c r="AK8" s="22" t="s">
        <v>170</v>
      </c>
      <c r="AL8" s="18"/>
      <c r="AM8" s="18"/>
      <c r="AN8" s="18"/>
      <c r="AO8" s="18"/>
      <c r="AP8" s="21" t="s">
        <v>169</v>
      </c>
      <c r="AQ8" s="18"/>
      <c r="AR8" s="18"/>
      <c r="AS8" s="18"/>
      <c r="AT8" s="22" t="s">
        <v>170</v>
      </c>
      <c r="AU8" s="18"/>
      <c r="AV8" s="19"/>
    </row>
    <row r="9" spans="1:48" ht="29.25" customHeight="1" thickBot="1">
      <c r="A9" s="364"/>
      <c r="B9" s="27" t="s">
        <v>173</v>
      </c>
      <c r="C9" s="28"/>
      <c r="D9" s="28"/>
      <c r="E9" s="28"/>
      <c r="F9" s="28"/>
      <c r="G9" s="28"/>
      <c r="H9" s="28"/>
      <c r="I9" s="28"/>
      <c r="J9" s="28"/>
      <c r="K9" s="28"/>
      <c r="L9" s="29"/>
      <c r="M9" s="30"/>
      <c r="N9" s="28"/>
      <c r="O9" s="31" t="s">
        <v>174</v>
      </c>
      <c r="P9" s="28"/>
      <c r="Q9" s="28"/>
      <c r="R9" s="28"/>
      <c r="S9" s="28"/>
      <c r="T9" s="28"/>
      <c r="U9" s="28"/>
      <c r="V9" s="28"/>
      <c r="W9" s="28"/>
      <c r="X9" s="28"/>
      <c r="Y9" s="28"/>
      <c r="Z9" s="28"/>
      <c r="AA9" s="31" t="s">
        <v>174</v>
      </c>
      <c r="AB9" s="28"/>
      <c r="AC9" s="28"/>
      <c r="AD9" s="28"/>
      <c r="AE9" s="28"/>
      <c r="AF9" s="28"/>
      <c r="AG9" s="28"/>
      <c r="AH9" s="28"/>
      <c r="AI9" s="28"/>
      <c r="AJ9" s="28"/>
      <c r="AK9" s="28"/>
      <c r="AL9" s="28"/>
      <c r="AM9" s="32"/>
      <c r="AN9" s="28"/>
      <c r="AO9" s="28"/>
      <c r="AP9" s="28"/>
      <c r="AQ9" s="28"/>
      <c r="AR9" s="28"/>
      <c r="AS9" s="28"/>
      <c r="AT9" s="28"/>
      <c r="AU9" s="28"/>
      <c r="AV9" s="29"/>
    </row>
    <row r="10" spans="1:48" ht="29.25" customHeight="1">
      <c r="A10" s="362">
        <v>3</v>
      </c>
      <c r="B10" s="365" t="s">
        <v>163</v>
      </c>
      <c r="C10" s="33" t="s">
        <v>175</v>
      </c>
      <c r="D10" s="34" t="s">
        <v>176</v>
      </c>
      <c r="E10" s="35"/>
      <c r="F10" s="358" t="s">
        <v>167</v>
      </c>
      <c r="G10" s="35"/>
      <c r="H10" s="33" t="s">
        <v>175</v>
      </c>
      <c r="I10" s="34" t="s">
        <v>176</v>
      </c>
      <c r="J10" s="35"/>
      <c r="K10" s="358" t="s">
        <v>167</v>
      </c>
      <c r="L10" s="36"/>
      <c r="M10" s="12"/>
      <c r="N10" s="35"/>
      <c r="O10" s="15" t="s">
        <v>168</v>
      </c>
      <c r="P10" s="9" t="s">
        <v>168</v>
      </c>
      <c r="Q10" s="13" t="s">
        <v>168</v>
      </c>
      <c r="R10" s="35"/>
      <c r="S10" s="35"/>
      <c r="T10" s="35"/>
      <c r="U10" s="35"/>
      <c r="V10" s="35"/>
      <c r="W10" s="35"/>
      <c r="X10" s="35"/>
      <c r="Y10" s="14" t="s">
        <v>168</v>
      </c>
      <c r="Z10" s="35"/>
      <c r="AA10" s="15" t="s">
        <v>168</v>
      </c>
      <c r="AB10" s="9" t="s">
        <v>168</v>
      </c>
      <c r="AC10" s="13" t="s">
        <v>168</v>
      </c>
      <c r="AD10" s="35"/>
      <c r="AE10" s="35"/>
      <c r="AF10" s="35"/>
      <c r="AG10" s="35"/>
      <c r="AH10" s="35"/>
      <c r="AI10" s="35"/>
      <c r="AJ10" s="35"/>
      <c r="AK10" s="14" t="s">
        <v>168</v>
      </c>
      <c r="AL10" s="35"/>
      <c r="AM10" s="15" t="s">
        <v>168</v>
      </c>
      <c r="AN10" s="10"/>
      <c r="AO10" s="10"/>
      <c r="AP10" s="35"/>
      <c r="AQ10" s="35"/>
      <c r="AR10" s="35"/>
      <c r="AS10" s="35"/>
      <c r="AT10" s="35"/>
      <c r="AU10" s="35"/>
      <c r="AV10" s="36"/>
    </row>
    <row r="11" spans="1:48" ht="29.25" customHeight="1">
      <c r="A11" s="363"/>
      <c r="B11" s="366"/>
      <c r="C11" s="37" t="s">
        <v>176</v>
      </c>
      <c r="D11" s="38" t="s">
        <v>175</v>
      </c>
      <c r="E11" s="18"/>
      <c r="F11" s="359"/>
      <c r="G11" s="18"/>
      <c r="H11" s="37" t="s">
        <v>176</v>
      </c>
      <c r="I11" s="38" t="s">
        <v>175</v>
      </c>
      <c r="J11" s="18"/>
      <c r="K11" s="359"/>
      <c r="L11" s="19"/>
      <c r="M11" s="20"/>
      <c r="N11" s="18"/>
      <c r="O11" s="22" t="s">
        <v>170</v>
      </c>
      <c r="P11" s="16" t="s">
        <v>166</v>
      </c>
      <c r="Q11" s="17" t="s">
        <v>165</v>
      </c>
      <c r="R11" s="18"/>
      <c r="S11" s="18"/>
      <c r="T11" s="18"/>
      <c r="U11" s="18"/>
      <c r="V11" s="18"/>
      <c r="W11" s="18"/>
      <c r="X11" s="18"/>
      <c r="Y11" s="21" t="s">
        <v>169</v>
      </c>
      <c r="Z11" s="18"/>
      <c r="AA11" s="22" t="s">
        <v>170</v>
      </c>
      <c r="AB11" s="16" t="s">
        <v>166</v>
      </c>
      <c r="AC11" s="17" t="s">
        <v>165</v>
      </c>
      <c r="AD11" s="18"/>
      <c r="AE11" s="18"/>
      <c r="AF11" s="18"/>
      <c r="AG11" s="18"/>
      <c r="AH11" s="18"/>
      <c r="AI11" s="18"/>
      <c r="AJ11" s="18"/>
      <c r="AK11" s="21" t="s">
        <v>169</v>
      </c>
      <c r="AL11" s="18"/>
      <c r="AM11" s="22" t="s">
        <v>170</v>
      </c>
      <c r="AN11" s="18"/>
      <c r="AO11" s="18"/>
      <c r="AP11" s="18"/>
      <c r="AQ11" s="18"/>
      <c r="AR11" s="18"/>
      <c r="AS11" s="18"/>
      <c r="AT11" s="18"/>
      <c r="AU11" s="18"/>
      <c r="AV11" s="19"/>
    </row>
    <row r="12" spans="1:48" ht="29.25" customHeight="1">
      <c r="A12" s="363"/>
      <c r="B12" s="365" t="s">
        <v>171</v>
      </c>
      <c r="C12" s="10"/>
      <c r="D12" s="360" t="s">
        <v>164</v>
      </c>
      <c r="E12" s="39" t="s">
        <v>176</v>
      </c>
      <c r="F12" s="10"/>
      <c r="G12" s="10"/>
      <c r="H12" s="10"/>
      <c r="I12" s="360" t="s">
        <v>164</v>
      </c>
      <c r="J12" s="39" t="s">
        <v>176</v>
      </c>
      <c r="K12" s="10"/>
      <c r="L12" s="356" t="s">
        <v>167</v>
      </c>
      <c r="M12" s="12"/>
      <c r="N12" s="10"/>
      <c r="O12" s="10"/>
      <c r="P12" s="15" t="s">
        <v>168</v>
      </c>
      <c r="Q12" s="9" t="s">
        <v>168</v>
      </c>
      <c r="R12" s="10"/>
      <c r="S12" s="10"/>
      <c r="T12" s="10"/>
      <c r="U12" s="10"/>
      <c r="V12" s="10"/>
      <c r="W12" s="13" t="s">
        <v>168</v>
      </c>
      <c r="X12" s="10"/>
      <c r="Y12" s="10"/>
      <c r="Z12" s="14" t="s">
        <v>168</v>
      </c>
      <c r="AA12" s="10"/>
      <c r="AB12" s="15" t="s">
        <v>168</v>
      </c>
      <c r="AC12" s="9" t="s">
        <v>168</v>
      </c>
      <c r="AD12" s="10"/>
      <c r="AE12" s="10"/>
      <c r="AF12" s="10"/>
      <c r="AG12" s="10"/>
      <c r="AH12" s="10"/>
      <c r="AI12" s="13" t="s">
        <v>168</v>
      </c>
      <c r="AJ12" s="10"/>
      <c r="AK12" s="10"/>
      <c r="AL12" s="14" t="s">
        <v>168</v>
      </c>
      <c r="AM12" s="10"/>
      <c r="AN12" s="15" t="s">
        <v>168</v>
      </c>
      <c r="AO12" s="10"/>
      <c r="AP12" s="10"/>
      <c r="AQ12" s="10"/>
      <c r="AR12" s="15" t="s">
        <v>168</v>
      </c>
      <c r="AS12" s="10"/>
      <c r="AT12" s="10"/>
      <c r="AU12" s="10"/>
      <c r="AV12" s="11"/>
    </row>
    <row r="13" spans="1:48" ht="29.25" customHeight="1">
      <c r="A13" s="363"/>
      <c r="B13" s="366"/>
      <c r="C13" s="18"/>
      <c r="D13" s="361"/>
      <c r="E13" s="18"/>
      <c r="F13" s="37" t="s">
        <v>176</v>
      </c>
      <c r="G13" s="18"/>
      <c r="H13" s="18"/>
      <c r="I13" s="361"/>
      <c r="J13" s="18"/>
      <c r="K13" s="37" t="s">
        <v>176</v>
      </c>
      <c r="L13" s="354"/>
      <c r="M13" s="20"/>
      <c r="N13" s="18"/>
      <c r="O13" s="18"/>
      <c r="P13" s="22" t="s">
        <v>170</v>
      </c>
      <c r="Q13" s="16" t="s">
        <v>166</v>
      </c>
      <c r="R13" s="18"/>
      <c r="S13" s="18"/>
      <c r="T13" s="18"/>
      <c r="U13" s="18"/>
      <c r="V13" s="18"/>
      <c r="W13" s="17" t="s">
        <v>165</v>
      </c>
      <c r="X13" s="18"/>
      <c r="Y13" s="18"/>
      <c r="Z13" s="21" t="s">
        <v>169</v>
      </c>
      <c r="AA13" s="18"/>
      <c r="AB13" s="22" t="s">
        <v>170</v>
      </c>
      <c r="AC13" s="16" t="s">
        <v>166</v>
      </c>
      <c r="AD13" s="18"/>
      <c r="AE13" s="18"/>
      <c r="AF13" s="18"/>
      <c r="AG13" s="18"/>
      <c r="AH13" s="18"/>
      <c r="AI13" s="17" t="s">
        <v>165</v>
      </c>
      <c r="AJ13" s="18"/>
      <c r="AK13" s="18"/>
      <c r="AL13" s="21" t="s">
        <v>169</v>
      </c>
      <c r="AM13" s="18"/>
      <c r="AN13" s="22" t="s">
        <v>170</v>
      </c>
      <c r="AO13" s="18"/>
      <c r="AP13" s="18"/>
      <c r="AQ13" s="18"/>
      <c r="AR13" s="22" t="s">
        <v>170</v>
      </c>
      <c r="AS13" s="18"/>
      <c r="AT13" s="18"/>
      <c r="AU13" s="18"/>
      <c r="AV13" s="19"/>
    </row>
    <row r="14" spans="1:48" ht="29.25" customHeight="1" thickBot="1">
      <c r="A14" s="364"/>
      <c r="B14" s="27" t="s">
        <v>173</v>
      </c>
      <c r="C14" s="28"/>
      <c r="D14" s="28"/>
      <c r="E14" s="28"/>
      <c r="F14" s="28"/>
      <c r="G14" s="28"/>
      <c r="H14" s="28"/>
      <c r="I14" s="28"/>
      <c r="J14" s="28"/>
      <c r="K14" s="28"/>
      <c r="L14" s="29"/>
      <c r="M14" s="30"/>
      <c r="N14" s="28"/>
      <c r="O14" s="28"/>
      <c r="P14" s="28"/>
      <c r="Q14" s="28"/>
      <c r="R14" s="28"/>
      <c r="S14" s="28"/>
      <c r="T14" s="28"/>
      <c r="U14" s="31" t="s">
        <v>174</v>
      </c>
      <c r="V14" s="28"/>
      <c r="W14" s="40" t="s">
        <v>177</v>
      </c>
      <c r="X14" s="28"/>
      <c r="Y14" s="28"/>
      <c r="Z14" s="28"/>
      <c r="AA14" s="28"/>
      <c r="AB14" s="28"/>
      <c r="AC14" s="28"/>
      <c r="AD14" s="28"/>
      <c r="AE14" s="28"/>
      <c r="AF14" s="28"/>
      <c r="AG14" s="31" t="s">
        <v>174</v>
      </c>
      <c r="AH14" s="28"/>
      <c r="AI14" s="40" t="s">
        <v>177</v>
      </c>
      <c r="AJ14" s="28"/>
      <c r="AK14" s="28"/>
      <c r="AL14" s="28"/>
      <c r="AM14" s="28"/>
      <c r="AN14" s="28"/>
      <c r="AO14" s="28"/>
      <c r="AP14" s="28"/>
      <c r="AQ14" s="28"/>
      <c r="AR14" s="28"/>
      <c r="AS14" s="32"/>
      <c r="AT14" s="28"/>
      <c r="AU14" s="40" t="s">
        <v>177</v>
      </c>
      <c r="AV14" s="29"/>
    </row>
    <row r="15" spans="1:48" ht="29.25" customHeight="1">
      <c r="A15" s="362">
        <v>4</v>
      </c>
      <c r="B15" s="365" t="s">
        <v>163</v>
      </c>
      <c r="C15" s="358" t="s">
        <v>167</v>
      </c>
      <c r="D15" s="35"/>
      <c r="E15" s="343" t="s">
        <v>164</v>
      </c>
      <c r="F15" s="35"/>
      <c r="G15" s="34" t="s">
        <v>176</v>
      </c>
      <c r="H15" s="358" t="s">
        <v>167</v>
      </c>
      <c r="I15" s="35"/>
      <c r="J15" s="343" t="s">
        <v>164</v>
      </c>
      <c r="K15" s="35"/>
      <c r="L15" s="41" t="s">
        <v>176</v>
      </c>
      <c r="M15" s="42"/>
      <c r="N15" s="35"/>
      <c r="O15" s="35"/>
      <c r="P15" s="10"/>
      <c r="Q15" s="15" t="s">
        <v>168</v>
      </c>
      <c r="R15" s="9" t="s">
        <v>168</v>
      </c>
      <c r="S15" s="35"/>
      <c r="T15" s="13" t="s">
        <v>168</v>
      </c>
      <c r="U15" s="35"/>
      <c r="V15" s="35"/>
      <c r="W15" s="35"/>
      <c r="X15" s="35"/>
      <c r="Y15" s="43"/>
      <c r="Z15" s="35"/>
      <c r="AA15" s="35"/>
      <c r="AB15" s="14" t="s">
        <v>168</v>
      </c>
      <c r="AC15" s="15" t="s">
        <v>168</v>
      </c>
      <c r="AD15" s="9" t="s">
        <v>168</v>
      </c>
      <c r="AE15" s="35"/>
      <c r="AF15" s="13" t="s">
        <v>168</v>
      </c>
      <c r="AG15" s="35"/>
      <c r="AH15" s="35"/>
      <c r="AI15" s="35"/>
      <c r="AJ15" s="35"/>
      <c r="AK15" s="43"/>
      <c r="AL15" s="35"/>
      <c r="AM15" s="35"/>
      <c r="AN15" s="14" t="s">
        <v>168</v>
      </c>
      <c r="AO15" s="15" t="s">
        <v>168</v>
      </c>
      <c r="AP15" s="10"/>
      <c r="AQ15" s="35"/>
      <c r="AR15" s="10"/>
      <c r="AS15" s="35"/>
      <c r="AT15" s="35"/>
      <c r="AU15" s="35"/>
      <c r="AV15" s="36"/>
    </row>
    <row r="16" spans="1:48" ht="29.25" customHeight="1">
      <c r="A16" s="363"/>
      <c r="B16" s="366"/>
      <c r="C16" s="359"/>
      <c r="D16" s="18"/>
      <c r="E16" s="361"/>
      <c r="F16" s="18"/>
      <c r="G16" s="18"/>
      <c r="H16" s="359"/>
      <c r="I16" s="18"/>
      <c r="J16" s="361"/>
      <c r="K16" s="18"/>
      <c r="L16" s="19"/>
      <c r="M16" s="44"/>
      <c r="N16" s="18"/>
      <c r="O16" s="18"/>
      <c r="P16" s="18"/>
      <c r="Q16" s="22" t="s">
        <v>170</v>
      </c>
      <c r="R16" s="16" t="s">
        <v>166</v>
      </c>
      <c r="S16" s="18"/>
      <c r="T16" s="17" t="s">
        <v>165</v>
      </c>
      <c r="U16" s="18"/>
      <c r="V16" s="18"/>
      <c r="W16" s="18"/>
      <c r="X16" s="18"/>
      <c r="Y16" s="45"/>
      <c r="Z16" s="18"/>
      <c r="AA16" s="18"/>
      <c r="AB16" s="21" t="s">
        <v>169</v>
      </c>
      <c r="AC16" s="22" t="s">
        <v>170</v>
      </c>
      <c r="AD16" s="16" t="s">
        <v>166</v>
      </c>
      <c r="AE16" s="18"/>
      <c r="AF16" s="17" t="s">
        <v>165</v>
      </c>
      <c r="AG16" s="18"/>
      <c r="AH16" s="18"/>
      <c r="AI16" s="18"/>
      <c r="AJ16" s="18"/>
      <c r="AK16" s="45"/>
      <c r="AL16" s="18"/>
      <c r="AM16" s="18"/>
      <c r="AN16" s="21" t="s">
        <v>169</v>
      </c>
      <c r="AO16" s="22" t="s">
        <v>170</v>
      </c>
      <c r="AP16" s="18"/>
      <c r="AQ16" s="18"/>
      <c r="AR16" s="18"/>
      <c r="AS16" s="18"/>
      <c r="AT16" s="18"/>
      <c r="AU16" s="18"/>
      <c r="AV16" s="19"/>
    </row>
    <row r="17" spans="1:48" ht="29.25" customHeight="1">
      <c r="A17" s="363"/>
      <c r="B17" s="365" t="s">
        <v>171</v>
      </c>
      <c r="C17" s="10"/>
      <c r="D17" s="39" t="s">
        <v>176</v>
      </c>
      <c r="E17" s="10"/>
      <c r="F17" s="9" t="s">
        <v>166</v>
      </c>
      <c r="G17" s="13" t="s">
        <v>165</v>
      </c>
      <c r="H17" s="10"/>
      <c r="I17" s="39" t="s">
        <v>176</v>
      </c>
      <c r="J17" s="10"/>
      <c r="K17" s="355" t="s">
        <v>167</v>
      </c>
      <c r="L17" s="11"/>
      <c r="M17" s="46" t="s">
        <v>168</v>
      </c>
      <c r="N17" s="10"/>
      <c r="O17" s="10"/>
      <c r="P17" s="10"/>
      <c r="Q17" s="10"/>
      <c r="R17" s="15" t="s">
        <v>168</v>
      </c>
      <c r="S17" s="10"/>
      <c r="T17" s="10"/>
      <c r="U17" s="10"/>
      <c r="V17" s="10"/>
      <c r="W17" s="10"/>
      <c r="X17" s="9" t="s">
        <v>168</v>
      </c>
      <c r="Y17" s="13" t="s">
        <v>168</v>
      </c>
      <c r="Z17" s="10"/>
      <c r="AA17" s="10"/>
      <c r="AB17" s="10"/>
      <c r="AC17" s="14" t="s">
        <v>168</v>
      </c>
      <c r="AD17" s="15" t="s">
        <v>168</v>
      </c>
      <c r="AE17" s="10"/>
      <c r="AF17" s="10"/>
      <c r="AG17" s="10"/>
      <c r="AH17" s="10"/>
      <c r="AI17" s="10"/>
      <c r="AJ17" s="9" t="s">
        <v>168</v>
      </c>
      <c r="AK17" s="15" t="s">
        <v>168</v>
      </c>
      <c r="AL17" s="10"/>
      <c r="AM17" s="10"/>
      <c r="AN17" s="10"/>
      <c r="AO17" s="14" t="s">
        <v>168</v>
      </c>
      <c r="AP17" s="15" t="s">
        <v>168</v>
      </c>
      <c r="AQ17" s="10"/>
      <c r="AR17" s="10"/>
      <c r="AS17" s="10"/>
      <c r="AT17" s="10"/>
      <c r="AU17" s="10"/>
      <c r="AV17" s="11"/>
    </row>
    <row r="18" spans="1:48" ht="29.25" customHeight="1">
      <c r="A18" s="363"/>
      <c r="B18" s="366"/>
      <c r="C18" s="37" t="s">
        <v>176</v>
      </c>
      <c r="D18" s="18"/>
      <c r="E18" s="18"/>
      <c r="F18" s="17" t="s">
        <v>165</v>
      </c>
      <c r="G18" s="16" t="s">
        <v>166</v>
      </c>
      <c r="H18" s="37" t="s">
        <v>176</v>
      </c>
      <c r="I18" s="18"/>
      <c r="J18" s="18"/>
      <c r="K18" s="359"/>
      <c r="L18" s="19"/>
      <c r="M18" s="47" t="s">
        <v>165</v>
      </c>
      <c r="N18" s="18"/>
      <c r="O18" s="18"/>
      <c r="P18" s="18"/>
      <c r="Q18" s="18"/>
      <c r="R18" s="22" t="s">
        <v>170</v>
      </c>
      <c r="S18" s="18"/>
      <c r="T18" s="18"/>
      <c r="U18" s="18"/>
      <c r="V18" s="18"/>
      <c r="W18" s="18"/>
      <c r="X18" s="16" t="s">
        <v>166</v>
      </c>
      <c r="Y18" s="17" t="s">
        <v>165</v>
      </c>
      <c r="Z18" s="18"/>
      <c r="AA18" s="18"/>
      <c r="AB18" s="18"/>
      <c r="AC18" s="21" t="s">
        <v>169</v>
      </c>
      <c r="AD18" s="22" t="s">
        <v>170</v>
      </c>
      <c r="AE18" s="18"/>
      <c r="AF18" s="18"/>
      <c r="AG18" s="18"/>
      <c r="AH18" s="18"/>
      <c r="AI18" s="18"/>
      <c r="AJ18" s="16" t="s">
        <v>166</v>
      </c>
      <c r="AK18" s="22" t="s">
        <v>170</v>
      </c>
      <c r="AL18" s="18"/>
      <c r="AM18" s="18"/>
      <c r="AN18" s="18"/>
      <c r="AO18" s="21" t="s">
        <v>169</v>
      </c>
      <c r="AP18" s="22" t="s">
        <v>170</v>
      </c>
      <c r="AQ18" s="18"/>
      <c r="AR18" s="18"/>
      <c r="AS18" s="18"/>
      <c r="AT18" s="18"/>
      <c r="AU18" s="18"/>
      <c r="AV18" s="19"/>
    </row>
    <row r="19" spans="1:48" ht="29.25" customHeight="1" thickBot="1">
      <c r="A19" s="364"/>
      <c r="B19" s="27" t="s">
        <v>173</v>
      </c>
      <c r="C19" s="28"/>
      <c r="D19" s="28"/>
      <c r="E19" s="28"/>
      <c r="F19" s="28"/>
      <c r="G19" s="28"/>
      <c r="H19" s="28"/>
      <c r="I19" s="28"/>
      <c r="J19" s="28"/>
      <c r="K19" s="28"/>
      <c r="L19" s="29"/>
      <c r="M19" s="30"/>
      <c r="N19" s="28"/>
      <c r="O19" s="28"/>
      <c r="P19" s="28"/>
      <c r="Q19" s="28"/>
      <c r="R19" s="28"/>
      <c r="S19" s="48" t="s">
        <v>178</v>
      </c>
      <c r="T19" s="28"/>
      <c r="U19" s="28"/>
      <c r="V19" s="32"/>
      <c r="W19" s="32"/>
      <c r="X19" s="28"/>
      <c r="Y19" s="28"/>
      <c r="Z19" s="28"/>
      <c r="AA19" s="28"/>
      <c r="AB19" s="28"/>
      <c r="AC19" s="28"/>
      <c r="AD19" s="28"/>
      <c r="AE19" s="48" t="s">
        <v>178</v>
      </c>
      <c r="AF19" s="28"/>
      <c r="AG19" s="28"/>
      <c r="AH19" s="49" t="s">
        <v>179</v>
      </c>
      <c r="AI19" s="32"/>
      <c r="AJ19" s="28"/>
      <c r="AK19" s="28"/>
      <c r="AL19" s="28"/>
      <c r="AM19" s="28"/>
      <c r="AN19" s="28"/>
      <c r="AO19" s="28"/>
      <c r="AP19" s="28"/>
      <c r="AQ19" s="32"/>
      <c r="AR19" s="28"/>
      <c r="AS19" s="28"/>
      <c r="AT19" s="49" t="s">
        <v>179</v>
      </c>
      <c r="AU19" s="32"/>
      <c r="AV19" s="29"/>
    </row>
    <row r="20" spans="1:48" ht="29.25" customHeight="1">
      <c r="A20" s="347">
        <v>5</v>
      </c>
      <c r="B20" s="348" t="s">
        <v>163</v>
      </c>
      <c r="C20" s="50" t="s">
        <v>172</v>
      </c>
      <c r="D20" s="51" t="s">
        <v>169</v>
      </c>
      <c r="E20" s="52"/>
      <c r="F20" s="52"/>
      <c r="G20" s="358" t="s">
        <v>167</v>
      </c>
      <c r="H20" s="50" t="s">
        <v>172</v>
      </c>
      <c r="I20" s="51" t="s">
        <v>169</v>
      </c>
      <c r="J20" s="52"/>
      <c r="K20" s="52"/>
      <c r="L20" s="345" t="s">
        <v>167</v>
      </c>
      <c r="M20" s="53"/>
      <c r="N20" s="52"/>
      <c r="O20" s="52"/>
      <c r="P20" s="52"/>
      <c r="Q20" s="52"/>
      <c r="R20" s="52"/>
      <c r="S20" s="15" t="s">
        <v>168</v>
      </c>
      <c r="T20" s="9" t="s">
        <v>168</v>
      </c>
      <c r="U20" s="10"/>
      <c r="V20" s="13" t="s">
        <v>168</v>
      </c>
      <c r="W20" s="52"/>
      <c r="X20" s="52"/>
      <c r="Y20" s="52"/>
      <c r="Z20" s="52"/>
      <c r="AA20" s="52"/>
      <c r="AB20" s="52"/>
      <c r="AC20" s="52"/>
      <c r="AD20" s="52"/>
      <c r="AE20" s="15" t="s">
        <v>168</v>
      </c>
      <c r="AF20" s="9" t="s">
        <v>168</v>
      </c>
      <c r="AG20" s="14" t="s">
        <v>168</v>
      </c>
      <c r="AH20" s="13" t="s">
        <v>168</v>
      </c>
      <c r="AI20" s="52"/>
      <c r="AJ20" s="52"/>
      <c r="AK20" s="52"/>
      <c r="AL20" s="15" t="s">
        <v>168</v>
      </c>
      <c r="AM20" s="52"/>
      <c r="AN20" s="52"/>
      <c r="AO20" s="52"/>
      <c r="AP20" s="52"/>
      <c r="AQ20" s="15" t="s">
        <v>168</v>
      </c>
      <c r="AR20" s="10"/>
      <c r="AS20" s="14" t="s">
        <v>168</v>
      </c>
      <c r="AT20" s="10"/>
      <c r="AU20" s="52"/>
      <c r="AV20" s="54"/>
    </row>
    <row r="21" spans="1:48" ht="29.25" customHeight="1">
      <c r="A21" s="363"/>
      <c r="B21" s="366"/>
      <c r="C21" s="21" t="s">
        <v>169</v>
      </c>
      <c r="D21" s="22" t="s">
        <v>172</v>
      </c>
      <c r="E21" s="18"/>
      <c r="F21" s="18"/>
      <c r="G21" s="359"/>
      <c r="H21" s="21" t="s">
        <v>169</v>
      </c>
      <c r="I21" s="22" t="s">
        <v>172</v>
      </c>
      <c r="J21" s="18"/>
      <c r="K21" s="18"/>
      <c r="L21" s="354"/>
      <c r="M21" s="20"/>
      <c r="N21" s="18"/>
      <c r="O21" s="18"/>
      <c r="P21" s="18"/>
      <c r="Q21" s="18"/>
      <c r="R21" s="18"/>
      <c r="S21" s="22" t="s">
        <v>170</v>
      </c>
      <c r="T21" s="16" t="s">
        <v>166</v>
      </c>
      <c r="U21" s="18"/>
      <c r="V21" s="17" t="s">
        <v>165</v>
      </c>
      <c r="W21" s="18"/>
      <c r="X21" s="18"/>
      <c r="Y21" s="18"/>
      <c r="Z21" s="18"/>
      <c r="AA21" s="18"/>
      <c r="AB21" s="18"/>
      <c r="AC21" s="18"/>
      <c r="AD21" s="18"/>
      <c r="AE21" s="22" t="s">
        <v>170</v>
      </c>
      <c r="AF21" s="16" t="s">
        <v>166</v>
      </c>
      <c r="AG21" s="21" t="s">
        <v>169</v>
      </c>
      <c r="AH21" s="17" t="s">
        <v>165</v>
      </c>
      <c r="AI21" s="18"/>
      <c r="AJ21" s="18"/>
      <c r="AK21" s="18"/>
      <c r="AL21" s="22" t="s">
        <v>170</v>
      </c>
      <c r="AM21" s="18"/>
      <c r="AN21" s="18"/>
      <c r="AO21" s="18"/>
      <c r="AP21" s="18"/>
      <c r="AQ21" s="22" t="s">
        <v>170</v>
      </c>
      <c r="AR21" s="18"/>
      <c r="AS21" s="21" t="s">
        <v>169</v>
      </c>
      <c r="AT21" s="18"/>
      <c r="AU21" s="18"/>
      <c r="AV21" s="19"/>
    </row>
    <row r="22" spans="1:48" ht="29.25" customHeight="1">
      <c r="A22" s="363"/>
      <c r="B22" s="365" t="s">
        <v>171</v>
      </c>
      <c r="C22" s="10"/>
      <c r="D22" s="10"/>
      <c r="E22" s="55" t="s">
        <v>175</v>
      </c>
      <c r="F22" s="360" t="s">
        <v>164</v>
      </c>
      <c r="G22" s="39" t="s">
        <v>176</v>
      </c>
      <c r="H22" s="355" t="s">
        <v>167</v>
      </c>
      <c r="I22" s="10"/>
      <c r="J22" s="55" t="s">
        <v>175</v>
      </c>
      <c r="K22" s="360" t="s">
        <v>164</v>
      </c>
      <c r="L22" s="56" t="s">
        <v>176</v>
      </c>
      <c r="M22" s="12"/>
      <c r="N22" s="13" t="s">
        <v>168</v>
      </c>
      <c r="O22" s="10"/>
      <c r="P22" s="10"/>
      <c r="Q22" s="10"/>
      <c r="R22" s="10"/>
      <c r="S22" s="10"/>
      <c r="T22" s="15" t="s">
        <v>168</v>
      </c>
      <c r="U22" s="9" t="s">
        <v>168</v>
      </c>
      <c r="V22" s="10"/>
      <c r="W22" s="10"/>
      <c r="X22" s="10"/>
      <c r="Y22" s="10"/>
      <c r="Z22" s="13" t="s">
        <v>168</v>
      </c>
      <c r="AA22" s="10"/>
      <c r="AB22" s="10"/>
      <c r="AC22" s="10"/>
      <c r="AD22" s="10"/>
      <c r="AE22" s="14" t="s">
        <v>168</v>
      </c>
      <c r="AF22" s="15" t="s">
        <v>168</v>
      </c>
      <c r="AG22" s="9" t="s">
        <v>168</v>
      </c>
      <c r="AH22" s="10"/>
      <c r="AI22" s="10"/>
      <c r="AJ22" s="10"/>
      <c r="AK22" s="10"/>
      <c r="AL22" s="10"/>
      <c r="AM22" s="10"/>
      <c r="AN22" s="15" t="s">
        <v>168</v>
      </c>
      <c r="AO22" s="10"/>
      <c r="AP22" s="10"/>
      <c r="AQ22" s="14" t="s">
        <v>168</v>
      </c>
      <c r="AR22" s="15" t="s">
        <v>168</v>
      </c>
      <c r="AS22" s="10"/>
      <c r="AT22" s="10"/>
      <c r="AU22" s="10"/>
      <c r="AV22" s="11"/>
    </row>
    <row r="23" spans="1:48" ht="29.25" customHeight="1">
      <c r="A23" s="363"/>
      <c r="B23" s="366"/>
      <c r="C23" s="18"/>
      <c r="D23" s="18"/>
      <c r="E23" s="37" t="s">
        <v>176</v>
      </c>
      <c r="F23" s="361"/>
      <c r="G23" s="38" t="s">
        <v>175</v>
      </c>
      <c r="H23" s="359"/>
      <c r="I23" s="18"/>
      <c r="J23" s="37" t="s">
        <v>176</v>
      </c>
      <c r="K23" s="361"/>
      <c r="L23" s="57" t="s">
        <v>175</v>
      </c>
      <c r="M23" s="20"/>
      <c r="N23" s="17" t="s">
        <v>165</v>
      </c>
      <c r="O23" s="18"/>
      <c r="P23" s="18"/>
      <c r="Q23" s="18"/>
      <c r="R23" s="18"/>
      <c r="S23" s="18"/>
      <c r="T23" s="22" t="s">
        <v>170</v>
      </c>
      <c r="U23" s="16" t="s">
        <v>166</v>
      </c>
      <c r="V23" s="18"/>
      <c r="W23" s="18"/>
      <c r="X23" s="18"/>
      <c r="Y23" s="18"/>
      <c r="Z23" s="17" t="s">
        <v>165</v>
      </c>
      <c r="AA23" s="18"/>
      <c r="AB23" s="18"/>
      <c r="AC23" s="18"/>
      <c r="AD23" s="18"/>
      <c r="AE23" s="21" t="s">
        <v>169</v>
      </c>
      <c r="AF23" s="22" t="s">
        <v>170</v>
      </c>
      <c r="AG23" s="16" t="s">
        <v>166</v>
      </c>
      <c r="AH23" s="18"/>
      <c r="AI23" s="18"/>
      <c r="AJ23" s="18"/>
      <c r="AK23" s="18"/>
      <c r="AL23" s="18"/>
      <c r="AM23" s="18"/>
      <c r="AN23" s="22" t="s">
        <v>170</v>
      </c>
      <c r="AO23" s="18"/>
      <c r="AP23" s="18"/>
      <c r="AQ23" s="21" t="s">
        <v>169</v>
      </c>
      <c r="AR23" s="22" t="s">
        <v>170</v>
      </c>
      <c r="AS23" s="18"/>
      <c r="AT23" s="18"/>
      <c r="AU23" s="18"/>
      <c r="AV23" s="19"/>
    </row>
    <row r="24" spans="1:48" ht="29.25" customHeight="1" thickBot="1">
      <c r="A24" s="364"/>
      <c r="B24" s="27" t="s">
        <v>173</v>
      </c>
      <c r="C24" s="28"/>
      <c r="D24" s="28"/>
      <c r="E24" s="28"/>
      <c r="F24" s="28"/>
      <c r="G24" s="28"/>
      <c r="H24" s="28"/>
      <c r="I24" s="28"/>
      <c r="J24" s="28"/>
      <c r="K24" s="28"/>
      <c r="L24" s="29"/>
      <c r="M24" s="58" t="s">
        <v>178</v>
      </c>
      <c r="N24" s="28"/>
      <c r="O24" s="28"/>
      <c r="P24" s="28"/>
      <c r="Q24" s="28"/>
      <c r="R24" s="31" t="s">
        <v>174</v>
      </c>
      <c r="S24" s="28"/>
      <c r="T24" s="28"/>
      <c r="U24" s="28"/>
      <c r="V24" s="28"/>
      <c r="W24" s="28"/>
      <c r="X24" s="28"/>
      <c r="Y24" s="48" t="s">
        <v>178</v>
      </c>
      <c r="Z24" s="28"/>
      <c r="AA24" s="28"/>
      <c r="AB24" s="28"/>
      <c r="AC24" s="28"/>
      <c r="AD24" s="31" t="s">
        <v>174</v>
      </c>
      <c r="AE24" s="28"/>
      <c r="AF24" s="28"/>
      <c r="AG24" s="28"/>
      <c r="AH24" s="28"/>
      <c r="AI24" s="28"/>
      <c r="AJ24" s="28"/>
      <c r="AK24" s="48" t="s">
        <v>178</v>
      </c>
      <c r="AL24" s="28"/>
      <c r="AM24" s="28"/>
      <c r="AN24" s="28"/>
      <c r="AO24" s="28"/>
      <c r="AP24" s="32"/>
      <c r="AQ24" s="28"/>
      <c r="AR24" s="28"/>
      <c r="AS24" s="28"/>
      <c r="AT24" s="28"/>
      <c r="AU24" s="28"/>
      <c r="AV24" s="29"/>
    </row>
    <row r="25" spans="1:48" ht="29.25" customHeight="1">
      <c r="A25" s="362">
        <v>6</v>
      </c>
      <c r="B25" s="365" t="s">
        <v>163</v>
      </c>
      <c r="C25" s="59" t="s">
        <v>166</v>
      </c>
      <c r="D25" s="35"/>
      <c r="E25" s="35"/>
      <c r="F25" s="33" t="s">
        <v>175</v>
      </c>
      <c r="G25" s="343" t="s">
        <v>164</v>
      </c>
      <c r="H25" s="10"/>
      <c r="I25" s="35"/>
      <c r="J25" s="355" t="s">
        <v>167</v>
      </c>
      <c r="K25" s="33" t="s">
        <v>175</v>
      </c>
      <c r="L25" s="341" t="s">
        <v>164</v>
      </c>
      <c r="M25" s="60"/>
      <c r="N25" s="35"/>
      <c r="O25" s="35"/>
      <c r="P25" s="35"/>
      <c r="Q25" s="35"/>
      <c r="R25" s="35"/>
      <c r="S25" s="35"/>
      <c r="T25" s="35"/>
      <c r="U25" s="15" t="s">
        <v>168</v>
      </c>
      <c r="V25" s="9" t="s">
        <v>168</v>
      </c>
      <c r="W25" s="10"/>
      <c r="X25" s="13" t="s">
        <v>168</v>
      </c>
      <c r="Y25" s="35"/>
      <c r="Z25" s="35"/>
      <c r="AA25" s="35"/>
      <c r="AB25" s="35"/>
      <c r="AC25" s="35"/>
      <c r="AD25" s="35"/>
      <c r="AE25" s="35"/>
      <c r="AF25" s="35"/>
      <c r="AG25" s="15" t="s">
        <v>168</v>
      </c>
      <c r="AH25" s="9" t="s">
        <v>168</v>
      </c>
      <c r="AI25" s="14" t="s">
        <v>168</v>
      </c>
      <c r="AJ25" s="13" t="s">
        <v>168</v>
      </c>
      <c r="AK25" s="35"/>
      <c r="AL25" s="35"/>
      <c r="AM25" s="35"/>
      <c r="AN25" s="35"/>
      <c r="AO25" s="35"/>
      <c r="AP25" s="35"/>
      <c r="AQ25" s="35"/>
      <c r="AR25" s="35"/>
      <c r="AS25" s="15" t="s">
        <v>168</v>
      </c>
      <c r="AT25" s="10"/>
      <c r="AU25" s="14" t="s">
        <v>168</v>
      </c>
      <c r="AV25" s="11"/>
    </row>
    <row r="26" spans="1:48" ht="29.25" customHeight="1">
      <c r="A26" s="363"/>
      <c r="B26" s="366"/>
      <c r="C26" s="17" t="s">
        <v>165</v>
      </c>
      <c r="D26" s="18"/>
      <c r="E26" s="18"/>
      <c r="F26" s="37" t="s">
        <v>176</v>
      </c>
      <c r="G26" s="361"/>
      <c r="H26" s="18"/>
      <c r="I26" s="18"/>
      <c r="J26" s="359"/>
      <c r="K26" s="37" t="s">
        <v>176</v>
      </c>
      <c r="L26" s="342"/>
      <c r="M26" s="20"/>
      <c r="N26" s="18"/>
      <c r="O26" s="18"/>
      <c r="P26" s="18"/>
      <c r="Q26" s="18"/>
      <c r="R26" s="18"/>
      <c r="S26" s="18"/>
      <c r="T26" s="18"/>
      <c r="U26" s="22" t="s">
        <v>170</v>
      </c>
      <c r="V26" s="16" t="s">
        <v>166</v>
      </c>
      <c r="W26" s="18"/>
      <c r="X26" s="17" t="s">
        <v>165</v>
      </c>
      <c r="Y26" s="18"/>
      <c r="Z26" s="18"/>
      <c r="AA26" s="18"/>
      <c r="AB26" s="18"/>
      <c r="AC26" s="18"/>
      <c r="AD26" s="18"/>
      <c r="AE26" s="18"/>
      <c r="AF26" s="18"/>
      <c r="AG26" s="22" t="s">
        <v>170</v>
      </c>
      <c r="AH26" s="16" t="s">
        <v>166</v>
      </c>
      <c r="AI26" s="21" t="s">
        <v>169</v>
      </c>
      <c r="AJ26" s="17" t="s">
        <v>165</v>
      </c>
      <c r="AK26" s="18"/>
      <c r="AL26" s="18"/>
      <c r="AM26" s="18"/>
      <c r="AN26" s="18"/>
      <c r="AO26" s="18"/>
      <c r="AP26" s="18"/>
      <c r="AQ26" s="18"/>
      <c r="AR26" s="18"/>
      <c r="AS26" s="22" t="s">
        <v>170</v>
      </c>
      <c r="AT26" s="18"/>
      <c r="AU26" s="21" t="s">
        <v>169</v>
      </c>
      <c r="AV26" s="19"/>
    </row>
    <row r="27" spans="1:48" ht="29.25" customHeight="1">
      <c r="A27" s="363"/>
      <c r="B27" s="365" t="s">
        <v>171</v>
      </c>
      <c r="C27" s="10"/>
      <c r="D27" s="355" t="s">
        <v>167</v>
      </c>
      <c r="E27" s="15" t="s">
        <v>172</v>
      </c>
      <c r="F27" s="10"/>
      <c r="G27" s="10"/>
      <c r="H27" s="10"/>
      <c r="I27" s="355" t="s">
        <v>167</v>
      </c>
      <c r="J27" s="15" t="s">
        <v>172</v>
      </c>
      <c r="K27" s="10"/>
      <c r="L27" s="11"/>
      <c r="M27" s="12"/>
      <c r="N27" s="10"/>
      <c r="O27" s="10"/>
      <c r="P27" s="13" t="s">
        <v>168</v>
      </c>
      <c r="Q27" s="10"/>
      <c r="R27" s="10"/>
      <c r="S27" s="10"/>
      <c r="T27" s="10"/>
      <c r="U27" s="10"/>
      <c r="V27" s="15" t="s">
        <v>168</v>
      </c>
      <c r="W27" s="9" t="s">
        <v>168</v>
      </c>
      <c r="X27" s="10"/>
      <c r="Y27" s="10"/>
      <c r="Z27" s="10"/>
      <c r="AA27" s="10"/>
      <c r="AB27" s="13" t="s">
        <v>168</v>
      </c>
      <c r="AC27" s="10"/>
      <c r="AD27" s="10"/>
      <c r="AE27" s="10"/>
      <c r="AF27" s="14" t="s">
        <v>168</v>
      </c>
      <c r="AG27" s="10"/>
      <c r="AH27" s="15" t="s">
        <v>168</v>
      </c>
      <c r="AI27" s="9" t="s">
        <v>168</v>
      </c>
      <c r="AJ27" s="10"/>
      <c r="AK27" s="10"/>
      <c r="AL27" s="10"/>
      <c r="AM27" s="10"/>
      <c r="AN27" s="10"/>
      <c r="AO27" s="10"/>
      <c r="AP27" s="15" t="s">
        <v>168</v>
      </c>
      <c r="AQ27" s="10"/>
      <c r="AR27" s="14" t="s">
        <v>168</v>
      </c>
      <c r="AS27" s="10"/>
      <c r="AT27" s="15" t="s">
        <v>168</v>
      </c>
      <c r="AU27" s="10"/>
      <c r="AV27" s="11"/>
    </row>
    <row r="28" spans="1:48" ht="29.25" customHeight="1">
      <c r="A28" s="363"/>
      <c r="B28" s="366"/>
      <c r="C28" s="18"/>
      <c r="D28" s="359"/>
      <c r="E28" s="21" t="s">
        <v>169</v>
      </c>
      <c r="F28" s="18"/>
      <c r="G28" s="18"/>
      <c r="H28" s="18"/>
      <c r="I28" s="359"/>
      <c r="J28" s="21" t="s">
        <v>169</v>
      </c>
      <c r="K28" s="18"/>
      <c r="L28" s="19"/>
      <c r="M28" s="20"/>
      <c r="N28" s="18"/>
      <c r="O28" s="18"/>
      <c r="P28" s="17" t="s">
        <v>165</v>
      </c>
      <c r="Q28" s="18"/>
      <c r="R28" s="18"/>
      <c r="S28" s="18"/>
      <c r="T28" s="18"/>
      <c r="U28" s="18"/>
      <c r="V28" s="22" t="s">
        <v>170</v>
      </c>
      <c r="W28" s="16" t="s">
        <v>166</v>
      </c>
      <c r="X28" s="18"/>
      <c r="Y28" s="18"/>
      <c r="Z28" s="18"/>
      <c r="AA28" s="18"/>
      <c r="AB28" s="17" t="s">
        <v>165</v>
      </c>
      <c r="AC28" s="18"/>
      <c r="AD28" s="18"/>
      <c r="AE28" s="18"/>
      <c r="AF28" s="21" t="s">
        <v>169</v>
      </c>
      <c r="AG28" s="18"/>
      <c r="AH28" s="22" t="s">
        <v>170</v>
      </c>
      <c r="AI28" s="16" t="s">
        <v>166</v>
      </c>
      <c r="AJ28" s="18"/>
      <c r="AK28" s="18"/>
      <c r="AL28" s="18"/>
      <c r="AM28" s="18"/>
      <c r="AN28" s="18"/>
      <c r="AO28" s="18"/>
      <c r="AP28" s="22" t="s">
        <v>170</v>
      </c>
      <c r="AQ28" s="18"/>
      <c r="AR28" s="21" t="s">
        <v>169</v>
      </c>
      <c r="AS28" s="18"/>
      <c r="AT28" s="22" t="s">
        <v>170</v>
      </c>
      <c r="AU28" s="18"/>
      <c r="AV28" s="19"/>
    </row>
    <row r="29" spans="1:48" ht="29.25" customHeight="1" thickBot="1">
      <c r="A29" s="364"/>
      <c r="B29" s="27" t="s">
        <v>173</v>
      </c>
      <c r="C29" s="28"/>
      <c r="D29" s="28"/>
      <c r="E29" s="28"/>
      <c r="F29" s="28"/>
      <c r="G29" s="28"/>
      <c r="H29" s="28"/>
      <c r="I29" s="28"/>
      <c r="J29" s="28"/>
      <c r="K29" s="28"/>
      <c r="L29" s="29"/>
      <c r="M29" s="30"/>
      <c r="N29" s="40" t="s">
        <v>177</v>
      </c>
      <c r="O29" s="28"/>
      <c r="P29" s="28"/>
      <c r="Q29" s="28"/>
      <c r="R29" s="28"/>
      <c r="S29" s="28"/>
      <c r="T29" s="28"/>
      <c r="U29" s="28"/>
      <c r="V29" s="28"/>
      <c r="W29" s="28"/>
      <c r="X29" s="28"/>
      <c r="Y29" s="28"/>
      <c r="Z29" s="40" t="s">
        <v>177</v>
      </c>
      <c r="AA29" s="28"/>
      <c r="AB29" s="28"/>
      <c r="AC29" s="28"/>
      <c r="AD29" s="28"/>
      <c r="AE29" s="28"/>
      <c r="AF29" s="28"/>
      <c r="AG29" s="28"/>
      <c r="AH29" s="28"/>
      <c r="AI29" s="28"/>
      <c r="AJ29" s="28"/>
      <c r="AK29" s="28"/>
      <c r="AL29" s="40" t="s">
        <v>177</v>
      </c>
      <c r="AM29" s="28"/>
      <c r="AN29" s="28"/>
      <c r="AO29" s="28"/>
      <c r="AP29" s="28"/>
      <c r="AQ29" s="40" t="s">
        <v>177</v>
      </c>
      <c r="AR29" s="28"/>
      <c r="AS29" s="28"/>
      <c r="AT29" s="28"/>
      <c r="AU29" s="28"/>
      <c r="AV29" s="29"/>
    </row>
    <row r="30" spans="1:48" ht="29.25" customHeight="1">
      <c r="A30" s="362">
        <v>7</v>
      </c>
      <c r="B30" s="365" t="s">
        <v>163</v>
      </c>
      <c r="C30" s="35"/>
      <c r="D30" s="35"/>
      <c r="E30" s="35"/>
      <c r="F30" s="35"/>
      <c r="G30" s="35"/>
      <c r="H30" s="35"/>
      <c r="I30" s="35"/>
      <c r="J30" s="35"/>
      <c r="K30" s="35"/>
      <c r="L30" s="36"/>
      <c r="M30" s="60"/>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6"/>
    </row>
    <row r="31" spans="1:48" ht="29.25" customHeight="1">
      <c r="A31" s="363"/>
      <c r="B31" s="366"/>
      <c r="C31" s="18"/>
      <c r="D31" s="18"/>
      <c r="E31" s="18"/>
      <c r="F31" s="18"/>
      <c r="G31" s="18"/>
      <c r="H31" s="18"/>
      <c r="I31" s="18"/>
      <c r="J31" s="18"/>
      <c r="K31" s="18"/>
      <c r="L31" s="19"/>
      <c r="M31" s="20"/>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9"/>
    </row>
    <row r="32" spans="1:48" ht="29.25" customHeight="1">
      <c r="A32" s="363"/>
      <c r="B32" s="365" t="s">
        <v>171</v>
      </c>
      <c r="C32" s="10"/>
      <c r="D32" s="10"/>
      <c r="E32" s="10"/>
      <c r="F32" s="10"/>
      <c r="G32" s="10"/>
      <c r="H32" s="10"/>
      <c r="I32" s="10"/>
      <c r="J32" s="10"/>
      <c r="K32" s="10"/>
      <c r="L32" s="11"/>
      <c r="M32" s="12"/>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1"/>
    </row>
    <row r="33" spans="1:48" ht="29.25" customHeight="1">
      <c r="A33" s="363"/>
      <c r="B33" s="366"/>
      <c r="C33" s="18"/>
      <c r="D33" s="18"/>
      <c r="E33" s="18"/>
      <c r="F33" s="18"/>
      <c r="G33" s="18"/>
      <c r="H33" s="18"/>
      <c r="I33" s="18"/>
      <c r="J33" s="18"/>
      <c r="K33" s="18"/>
      <c r="L33" s="19"/>
      <c r="M33" s="20"/>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9"/>
    </row>
    <row r="34" spans="1:48" ht="29.25" customHeight="1" thickBot="1">
      <c r="A34" s="364"/>
      <c r="B34" s="27" t="s">
        <v>173</v>
      </c>
      <c r="C34" s="28"/>
      <c r="D34" s="28"/>
      <c r="E34" s="28"/>
      <c r="F34" s="28"/>
      <c r="G34" s="28"/>
      <c r="H34" s="28"/>
      <c r="I34" s="28"/>
      <c r="J34" s="28"/>
      <c r="K34" s="28"/>
      <c r="L34" s="29"/>
      <c r="M34" s="30"/>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9"/>
    </row>
  </sheetData>
  <sheetProtection/>
  <mergeCells count="50">
    <mergeCell ref="B12:B13"/>
    <mergeCell ref="B27:B28"/>
    <mergeCell ref="B15:B16"/>
    <mergeCell ref="B17:B18"/>
    <mergeCell ref="B25:B26"/>
    <mergeCell ref="A20:A24"/>
    <mergeCell ref="B20:B21"/>
    <mergeCell ref="D27:D28"/>
    <mergeCell ref="B22:B23"/>
    <mergeCell ref="A25:A29"/>
    <mergeCell ref="I27:I28"/>
    <mergeCell ref="J25:J26"/>
    <mergeCell ref="A30:A34"/>
    <mergeCell ref="B30:B31"/>
    <mergeCell ref="B32:B33"/>
    <mergeCell ref="K22:K23"/>
    <mergeCell ref="H3:L3"/>
    <mergeCell ref="H5:H6"/>
    <mergeCell ref="J7:J8"/>
    <mergeCell ref="K10:K11"/>
    <mergeCell ref="I12:I13"/>
    <mergeCell ref="C3:G3"/>
    <mergeCell ref="H15:H16"/>
    <mergeCell ref="J15:J16"/>
    <mergeCell ref="L20:L21"/>
    <mergeCell ref="A3:B3"/>
    <mergeCell ref="L25:L26"/>
    <mergeCell ref="C5:C6"/>
    <mergeCell ref="F10:F11"/>
    <mergeCell ref="C15:C16"/>
    <mergeCell ref="H22:H23"/>
    <mergeCell ref="E15:E16"/>
    <mergeCell ref="G25:G26"/>
    <mergeCell ref="K17:K18"/>
    <mergeCell ref="E7:E8"/>
    <mergeCell ref="AK3:AV3"/>
    <mergeCell ref="Y3:AJ3"/>
    <mergeCell ref="I5:I6"/>
    <mergeCell ref="L12:L13"/>
    <mergeCell ref="M3:X3"/>
    <mergeCell ref="A1:AV1"/>
    <mergeCell ref="G20:G21"/>
    <mergeCell ref="F22:F23"/>
    <mergeCell ref="D12:D13"/>
    <mergeCell ref="A10:A14"/>
    <mergeCell ref="A5:A9"/>
    <mergeCell ref="B5:B6"/>
    <mergeCell ref="B7:B8"/>
    <mergeCell ref="A15:A19"/>
    <mergeCell ref="B10:B11"/>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N37"/>
  <sheetViews>
    <sheetView zoomScale="96" zoomScaleNormal="96"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CP15" sqref="CP15"/>
    </sheetView>
  </sheetViews>
  <sheetFormatPr defaultColWidth="9.140625" defaultRowHeight="12.75"/>
  <cols>
    <col min="1" max="1" width="5.00390625" style="1" customWidth="1"/>
    <col min="2" max="2" width="5.8515625" style="1" customWidth="1"/>
    <col min="3" max="3" width="8.28125" style="86" bestFit="1" customWidth="1"/>
    <col min="4" max="5" width="7.00390625" style="86" customWidth="1"/>
    <col min="6" max="6" width="8.421875" style="86" bestFit="1" customWidth="1"/>
    <col min="7" max="8" width="7.00390625" style="86" customWidth="1"/>
    <col min="9" max="9" width="8.28125" style="86" bestFit="1" customWidth="1"/>
    <col min="10" max="11" width="5.57421875" style="86" customWidth="1"/>
    <col min="12" max="12" width="8.28125" style="86" bestFit="1" customWidth="1"/>
    <col min="13" max="13" width="7.7109375" style="86" bestFit="1" customWidth="1"/>
    <col min="14" max="14" width="8.28125" style="86" bestFit="1" customWidth="1"/>
    <col min="15" max="16" width="7.140625" style="1" customWidth="1"/>
    <col min="17" max="17" width="8.28125" style="1" bestFit="1" customWidth="1"/>
    <col min="18" max="19" width="7.00390625" style="1" customWidth="1"/>
    <col min="20" max="20" width="8.28125" style="1" bestFit="1" customWidth="1"/>
    <col min="21" max="22" width="7.00390625" style="1" customWidth="1"/>
    <col min="23" max="23" width="8.28125" style="1" bestFit="1" customWidth="1"/>
    <col min="24" max="24" width="8.28125" style="1" customWidth="1"/>
    <col min="25" max="25" width="4.57421875" style="1" bestFit="1" customWidth="1"/>
    <col min="26" max="27" width="5.00390625" style="1" bestFit="1" customWidth="1"/>
    <col min="28" max="28" width="4.57421875" style="1" bestFit="1" customWidth="1"/>
    <col min="29" max="30" width="5.00390625" style="1" bestFit="1" customWidth="1"/>
    <col min="31" max="31" width="4.57421875" style="1" bestFit="1" customWidth="1"/>
    <col min="32" max="33" width="5.00390625" style="1" bestFit="1" customWidth="1"/>
    <col min="34" max="34" width="4.57421875" style="1" bestFit="1" customWidth="1"/>
    <col min="35" max="36" width="5.00390625" style="1" bestFit="1" customWidth="1"/>
    <col min="37" max="37" width="4.57421875" style="1" bestFit="1" customWidth="1"/>
    <col min="38" max="39" width="5.00390625" style="1" bestFit="1" customWidth="1"/>
    <col min="40" max="40" width="4.57421875" style="1" bestFit="1" customWidth="1"/>
    <col min="41" max="42" width="5.00390625" style="1" bestFit="1" customWidth="1"/>
    <col min="43" max="43" width="4.57421875" style="1" bestFit="1" customWidth="1"/>
    <col min="44" max="45" width="5.00390625" style="1" bestFit="1" customWidth="1"/>
    <col min="46" max="46" width="4.57421875" style="1" bestFit="1" customWidth="1"/>
    <col min="47" max="48" width="5.00390625" style="1" bestFit="1" customWidth="1"/>
    <col min="49" max="52" width="7.28125" style="1" customWidth="1"/>
    <col min="53" max="53" width="4.57421875" style="1" bestFit="1" customWidth="1"/>
    <col min="54" max="55" width="5.00390625" style="1" bestFit="1" customWidth="1"/>
    <col min="56" max="56" width="4.57421875" style="1" bestFit="1" customWidth="1"/>
    <col min="57" max="57" width="5.00390625" style="1" customWidth="1"/>
    <col min="58" max="58" width="5.00390625" style="1" bestFit="1" customWidth="1"/>
    <col min="59" max="59" width="4.57421875" style="1" bestFit="1" customWidth="1"/>
    <col min="60" max="60" width="5.00390625" style="1" customWidth="1"/>
    <col min="61" max="61" width="5.00390625" style="1" bestFit="1" customWidth="1"/>
    <col min="62" max="62" width="4.57421875" style="1" bestFit="1" customWidth="1"/>
    <col min="63" max="63" width="5.00390625" style="1" customWidth="1"/>
    <col min="64" max="64" width="5.00390625" style="1" bestFit="1" customWidth="1"/>
    <col min="65" max="65" width="4.57421875" style="1" bestFit="1" customWidth="1"/>
    <col min="66" max="66" width="5.00390625" style="1" customWidth="1"/>
    <col min="67" max="67" width="5.00390625" style="1" bestFit="1" customWidth="1"/>
    <col min="68" max="68" width="4.57421875" style="1" bestFit="1" customWidth="1"/>
    <col min="69" max="69" width="5.00390625" style="1" customWidth="1"/>
    <col min="70" max="70" width="5.00390625" style="1" bestFit="1" customWidth="1"/>
    <col min="71" max="71" width="4.57421875" style="1" bestFit="1" customWidth="1"/>
    <col min="72" max="72" width="5.00390625" style="1" customWidth="1"/>
    <col min="73" max="73" width="5.00390625" style="1" bestFit="1" customWidth="1"/>
    <col min="74" max="75" width="5.00390625" style="1" customWidth="1"/>
    <col min="76" max="76" width="5.00390625" style="1" bestFit="1" customWidth="1"/>
    <col min="77" max="80" width="4.57421875" style="1" bestFit="1" customWidth="1"/>
    <col min="81" max="92" width="7.28125" style="1" customWidth="1"/>
    <col min="93" max="16384" width="9.140625" style="1" customWidth="1"/>
  </cols>
  <sheetData>
    <row r="1" spans="1:92" ht="26.25">
      <c r="A1" s="357" t="s">
        <v>212</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row>
    <row r="2" spans="1:80" ht="13.5" thickBot="1">
      <c r="A2" s="2"/>
      <c r="B2" s="2"/>
      <c r="C2" s="79"/>
      <c r="D2" s="79"/>
      <c r="E2" s="79"/>
      <c r="F2" s="79"/>
      <c r="G2" s="79"/>
      <c r="H2" s="79"/>
      <c r="I2" s="79"/>
      <c r="J2" s="79"/>
      <c r="K2" s="79"/>
      <c r="L2" s="79"/>
      <c r="M2" s="79"/>
      <c r="N2" s="79"/>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92" s="3" customFormat="1" ht="15" customHeight="1">
      <c r="A3" s="353" t="s">
        <v>143</v>
      </c>
      <c r="B3" s="370"/>
      <c r="C3" s="379" t="s">
        <v>186</v>
      </c>
      <c r="D3" s="380"/>
      <c r="E3" s="380"/>
      <c r="F3" s="380"/>
      <c r="G3" s="380"/>
      <c r="H3" s="380"/>
      <c r="I3" s="380"/>
      <c r="J3" s="380"/>
      <c r="K3" s="380"/>
      <c r="L3" s="380"/>
      <c r="M3" s="381"/>
      <c r="N3" s="339" t="s">
        <v>187</v>
      </c>
      <c r="O3" s="344"/>
      <c r="P3" s="344"/>
      <c r="Q3" s="344"/>
      <c r="R3" s="344"/>
      <c r="S3" s="344"/>
      <c r="T3" s="344"/>
      <c r="U3" s="344"/>
      <c r="V3" s="344"/>
      <c r="W3" s="344"/>
      <c r="X3" s="369"/>
      <c r="Y3" s="352" t="s">
        <v>184</v>
      </c>
      <c r="Z3" s="340"/>
      <c r="AA3" s="340"/>
      <c r="AB3" s="340"/>
      <c r="AC3" s="340"/>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t="s">
        <v>185</v>
      </c>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t="s">
        <v>188</v>
      </c>
      <c r="CD3" s="367"/>
      <c r="CE3" s="367"/>
      <c r="CF3" s="367"/>
      <c r="CG3" s="367"/>
      <c r="CH3" s="367"/>
      <c r="CI3" s="367"/>
      <c r="CJ3" s="367"/>
      <c r="CK3" s="367"/>
      <c r="CL3" s="367"/>
      <c r="CM3" s="367"/>
      <c r="CN3" s="368"/>
    </row>
    <row r="4" spans="1:92" ht="12.75">
      <c r="A4" s="4" t="s">
        <v>149</v>
      </c>
      <c r="B4" s="78" t="s">
        <v>150</v>
      </c>
      <c r="C4" s="375" t="s">
        <v>151</v>
      </c>
      <c r="D4" s="376"/>
      <c r="E4" s="377"/>
      <c r="F4" s="378" t="s">
        <v>152</v>
      </c>
      <c r="G4" s="376"/>
      <c r="H4" s="377"/>
      <c r="I4" s="378" t="s">
        <v>153</v>
      </c>
      <c r="J4" s="376"/>
      <c r="K4" s="377"/>
      <c r="L4" s="80" t="s">
        <v>154</v>
      </c>
      <c r="M4" s="98" t="s">
        <v>155</v>
      </c>
      <c r="N4" s="373" t="s">
        <v>151</v>
      </c>
      <c r="O4" s="373"/>
      <c r="P4" s="374"/>
      <c r="Q4" s="372" t="s">
        <v>152</v>
      </c>
      <c r="R4" s="373"/>
      <c r="S4" s="374"/>
      <c r="T4" s="372" t="s">
        <v>153</v>
      </c>
      <c r="U4" s="373"/>
      <c r="V4" s="374"/>
      <c r="W4" s="78" t="s">
        <v>154</v>
      </c>
      <c r="X4" s="78" t="s">
        <v>155</v>
      </c>
      <c r="Y4" s="393" t="s">
        <v>151</v>
      </c>
      <c r="Z4" s="373"/>
      <c r="AA4" s="374"/>
      <c r="AB4" s="372" t="s">
        <v>152</v>
      </c>
      <c r="AC4" s="373"/>
      <c r="AD4" s="374"/>
      <c r="AE4" s="372" t="s">
        <v>153</v>
      </c>
      <c r="AF4" s="373"/>
      <c r="AG4" s="374"/>
      <c r="AH4" s="372" t="s">
        <v>154</v>
      </c>
      <c r="AI4" s="373"/>
      <c r="AJ4" s="374"/>
      <c r="AK4" s="372" t="s">
        <v>155</v>
      </c>
      <c r="AL4" s="373"/>
      <c r="AM4" s="374"/>
      <c r="AN4" s="372" t="s">
        <v>156</v>
      </c>
      <c r="AO4" s="373"/>
      <c r="AP4" s="374"/>
      <c r="AQ4" s="372" t="s">
        <v>157</v>
      </c>
      <c r="AR4" s="373"/>
      <c r="AS4" s="374"/>
      <c r="AT4" s="372" t="s">
        <v>158</v>
      </c>
      <c r="AU4" s="373"/>
      <c r="AV4" s="374"/>
      <c r="AW4" s="5" t="s">
        <v>159</v>
      </c>
      <c r="AX4" s="5" t="s">
        <v>160</v>
      </c>
      <c r="AY4" s="5" t="s">
        <v>161</v>
      </c>
      <c r="AZ4" s="5" t="s">
        <v>162</v>
      </c>
      <c r="BA4" s="372" t="s">
        <v>151</v>
      </c>
      <c r="BB4" s="373"/>
      <c r="BC4" s="374"/>
      <c r="BD4" s="372" t="s">
        <v>152</v>
      </c>
      <c r="BE4" s="373"/>
      <c r="BF4" s="374"/>
      <c r="BG4" s="372" t="s">
        <v>153</v>
      </c>
      <c r="BH4" s="373"/>
      <c r="BI4" s="374"/>
      <c r="BJ4" s="372" t="s">
        <v>154</v>
      </c>
      <c r="BK4" s="373"/>
      <c r="BL4" s="374"/>
      <c r="BM4" s="372" t="s">
        <v>155</v>
      </c>
      <c r="BN4" s="373"/>
      <c r="BO4" s="374"/>
      <c r="BP4" s="372" t="s">
        <v>156</v>
      </c>
      <c r="BQ4" s="373"/>
      <c r="BR4" s="374"/>
      <c r="BS4" s="372" t="s">
        <v>157</v>
      </c>
      <c r="BT4" s="373"/>
      <c r="BU4" s="374"/>
      <c r="BV4" s="372" t="s">
        <v>158</v>
      </c>
      <c r="BW4" s="373"/>
      <c r="BX4" s="374"/>
      <c r="BY4" s="5" t="s">
        <v>159</v>
      </c>
      <c r="BZ4" s="5" t="s">
        <v>160</v>
      </c>
      <c r="CA4" s="5" t="s">
        <v>161</v>
      </c>
      <c r="CB4" s="5" t="s">
        <v>162</v>
      </c>
      <c r="CC4" s="5" t="s">
        <v>151</v>
      </c>
      <c r="CD4" s="5" t="s">
        <v>152</v>
      </c>
      <c r="CE4" s="5" t="s">
        <v>153</v>
      </c>
      <c r="CF4" s="5" t="s">
        <v>154</v>
      </c>
      <c r="CG4" s="5" t="s">
        <v>155</v>
      </c>
      <c r="CH4" s="5" t="s">
        <v>156</v>
      </c>
      <c r="CI4" s="5" t="s">
        <v>157</v>
      </c>
      <c r="CJ4" s="5" t="s">
        <v>158</v>
      </c>
      <c r="CK4" s="5" t="s">
        <v>159</v>
      </c>
      <c r="CL4" s="5" t="s">
        <v>160</v>
      </c>
      <c r="CM4" s="5" t="s">
        <v>161</v>
      </c>
      <c r="CN4" s="6" t="s">
        <v>162</v>
      </c>
    </row>
    <row r="5" spans="1:92" ht="12.75">
      <c r="A5" s="4"/>
      <c r="B5" s="78"/>
      <c r="C5" s="99" t="s">
        <v>183</v>
      </c>
      <c r="D5" s="81" t="s">
        <v>180</v>
      </c>
      <c r="E5" s="81" t="s">
        <v>181</v>
      </c>
      <c r="F5" s="81" t="s">
        <v>183</v>
      </c>
      <c r="G5" s="81" t="s">
        <v>180</v>
      </c>
      <c r="H5" s="81" t="s">
        <v>181</v>
      </c>
      <c r="I5" s="81" t="s">
        <v>183</v>
      </c>
      <c r="J5" s="81" t="s">
        <v>180</v>
      </c>
      <c r="K5" s="81" t="s">
        <v>181</v>
      </c>
      <c r="L5" s="81" t="s">
        <v>183</v>
      </c>
      <c r="M5" s="98" t="s">
        <v>183</v>
      </c>
      <c r="N5" s="87" t="s">
        <v>183</v>
      </c>
      <c r="O5" s="5" t="s">
        <v>180</v>
      </c>
      <c r="P5" s="5" t="s">
        <v>181</v>
      </c>
      <c r="Q5" s="5" t="s">
        <v>183</v>
      </c>
      <c r="R5" s="5" t="s">
        <v>180</v>
      </c>
      <c r="S5" s="5" t="s">
        <v>181</v>
      </c>
      <c r="T5" s="5" t="s">
        <v>183</v>
      </c>
      <c r="U5" s="5" t="s">
        <v>180</v>
      </c>
      <c r="V5" s="5" t="s">
        <v>181</v>
      </c>
      <c r="W5" s="5" t="s">
        <v>183</v>
      </c>
      <c r="X5" s="5" t="s">
        <v>183</v>
      </c>
      <c r="Y5" s="5" t="s">
        <v>183</v>
      </c>
      <c r="Z5" s="5" t="s">
        <v>180</v>
      </c>
      <c r="AA5" s="5" t="s">
        <v>181</v>
      </c>
      <c r="AB5" s="5" t="s">
        <v>183</v>
      </c>
      <c r="AC5" s="5" t="s">
        <v>180</v>
      </c>
      <c r="AD5" s="5" t="s">
        <v>181</v>
      </c>
      <c r="AE5" s="5" t="s">
        <v>183</v>
      </c>
      <c r="AF5" s="5" t="s">
        <v>180</v>
      </c>
      <c r="AG5" s="5" t="s">
        <v>181</v>
      </c>
      <c r="AH5" s="5" t="s">
        <v>183</v>
      </c>
      <c r="AI5" s="5" t="s">
        <v>180</v>
      </c>
      <c r="AJ5" s="5" t="s">
        <v>181</v>
      </c>
      <c r="AK5" s="5" t="s">
        <v>183</v>
      </c>
      <c r="AL5" s="5" t="s">
        <v>180</v>
      </c>
      <c r="AM5" s="5" t="s">
        <v>181</v>
      </c>
      <c r="AN5" s="5" t="s">
        <v>183</v>
      </c>
      <c r="AO5" s="5" t="s">
        <v>180</v>
      </c>
      <c r="AP5" s="5" t="s">
        <v>181</v>
      </c>
      <c r="AQ5" s="5" t="s">
        <v>183</v>
      </c>
      <c r="AR5" s="5" t="s">
        <v>180</v>
      </c>
      <c r="AS5" s="5" t="s">
        <v>181</v>
      </c>
      <c r="AT5" s="5" t="s">
        <v>183</v>
      </c>
      <c r="AU5" s="5" t="s">
        <v>180</v>
      </c>
      <c r="AV5" s="5" t="s">
        <v>181</v>
      </c>
      <c r="AW5" s="5" t="s">
        <v>183</v>
      </c>
      <c r="AX5" s="5" t="s">
        <v>183</v>
      </c>
      <c r="AY5" s="5" t="s">
        <v>183</v>
      </c>
      <c r="AZ5" s="5" t="s">
        <v>183</v>
      </c>
      <c r="BA5" s="5" t="s">
        <v>183</v>
      </c>
      <c r="BB5" s="5" t="s">
        <v>180</v>
      </c>
      <c r="BC5" s="5" t="s">
        <v>181</v>
      </c>
      <c r="BD5" s="5" t="s">
        <v>183</v>
      </c>
      <c r="BE5" s="5" t="s">
        <v>180</v>
      </c>
      <c r="BF5" s="5" t="s">
        <v>181</v>
      </c>
      <c r="BG5" s="5" t="s">
        <v>183</v>
      </c>
      <c r="BH5" s="5" t="s">
        <v>180</v>
      </c>
      <c r="BI5" s="5" t="s">
        <v>181</v>
      </c>
      <c r="BJ5" s="5" t="s">
        <v>183</v>
      </c>
      <c r="BK5" s="5" t="s">
        <v>180</v>
      </c>
      <c r="BL5" s="5" t="s">
        <v>181</v>
      </c>
      <c r="BM5" s="5" t="s">
        <v>183</v>
      </c>
      <c r="BN5" s="5" t="s">
        <v>180</v>
      </c>
      <c r="BO5" s="5" t="s">
        <v>181</v>
      </c>
      <c r="BP5" s="5" t="s">
        <v>183</v>
      </c>
      <c r="BQ5" s="5" t="s">
        <v>180</v>
      </c>
      <c r="BR5" s="5" t="s">
        <v>181</v>
      </c>
      <c r="BS5" s="5" t="s">
        <v>183</v>
      </c>
      <c r="BT5" s="5" t="s">
        <v>180</v>
      </c>
      <c r="BU5" s="5" t="s">
        <v>181</v>
      </c>
      <c r="BV5" s="5" t="s">
        <v>183</v>
      </c>
      <c r="BW5" s="5" t="s">
        <v>180</v>
      </c>
      <c r="BX5" s="5" t="s">
        <v>181</v>
      </c>
      <c r="BY5" s="5" t="s">
        <v>183</v>
      </c>
      <c r="BZ5" s="5" t="s">
        <v>183</v>
      </c>
      <c r="CA5" s="5" t="s">
        <v>183</v>
      </c>
      <c r="CB5" s="5" t="s">
        <v>183</v>
      </c>
      <c r="CC5" s="5"/>
      <c r="CD5" s="5"/>
      <c r="CE5" s="5"/>
      <c r="CF5" s="5"/>
      <c r="CG5" s="5"/>
      <c r="CH5" s="5"/>
      <c r="CI5" s="5"/>
      <c r="CJ5" s="5"/>
      <c r="CK5" s="5"/>
      <c r="CL5" s="5"/>
      <c r="CM5" s="5"/>
      <c r="CN5" s="6"/>
    </row>
    <row r="6" spans="1:92" s="63" customFormat="1" ht="29.25" customHeight="1">
      <c r="A6" s="338">
        <v>2</v>
      </c>
      <c r="B6" s="349" t="s">
        <v>163</v>
      </c>
      <c r="C6" s="397" t="s">
        <v>191</v>
      </c>
      <c r="D6" s="388" t="s">
        <v>189</v>
      </c>
      <c r="E6" s="388"/>
      <c r="F6" s="70"/>
      <c r="G6" s="394" t="s">
        <v>190</v>
      </c>
      <c r="H6" s="394"/>
      <c r="I6" s="117" t="s">
        <v>201</v>
      </c>
      <c r="J6" s="71"/>
      <c r="K6" s="72"/>
      <c r="L6" s="118" t="s">
        <v>192</v>
      </c>
      <c r="M6" s="119" t="s">
        <v>196</v>
      </c>
      <c r="N6" s="385" t="s">
        <v>191</v>
      </c>
      <c r="O6" s="388" t="s">
        <v>189</v>
      </c>
      <c r="P6" s="388"/>
      <c r="Q6" s="70"/>
      <c r="R6" s="394" t="s">
        <v>190</v>
      </c>
      <c r="S6" s="394"/>
      <c r="T6" s="117" t="s">
        <v>201</v>
      </c>
      <c r="U6" s="70"/>
      <c r="V6" s="72"/>
      <c r="W6" s="118" t="s">
        <v>192</v>
      </c>
      <c r="X6" s="119" t="s">
        <v>196</v>
      </c>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3"/>
    </row>
    <row r="7" spans="1:92" s="63" customFormat="1" ht="12.75">
      <c r="A7" s="335"/>
      <c r="B7" s="371"/>
      <c r="C7" s="398"/>
      <c r="D7" s="389"/>
      <c r="E7" s="389"/>
      <c r="F7" s="147"/>
      <c r="G7" s="395"/>
      <c r="H7" s="395"/>
      <c r="I7" s="77" t="s">
        <v>209</v>
      </c>
      <c r="J7" s="152"/>
      <c r="K7" s="148"/>
      <c r="L7" s="77" t="s">
        <v>210</v>
      </c>
      <c r="M7" s="77" t="s">
        <v>211</v>
      </c>
      <c r="N7" s="386"/>
      <c r="O7" s="389"/>
      <c r="P7" s="389"/>
      <c r="Q7" s="147"/>
      <c r="R7" s="395"/>
      <c r="S7" s="395"/>
      <c r="T7" s="149"/>
      <c r="U7" s="147"/>
      <c r="V7" s="148"/>
      <c r="W7" s="153"/>
      <c r="X7" s="154"/>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50"/>
    </row>
    <row r="8" spans="1:92" s="63" customFormat="1" ht="29.25" customHeight="1">
      <c r="A8" s="335"/>
      <c r="B8" s="371"/>
      <c r="C8" s="399"/>
      <c r="D8" s="390"/>
      <c r="E8" s="390"/>
      <c r="F8" s="155"/>
      <c r="G8" s="396"/>
      <c r="H8" s="396"/>
      <c r="I8" s="156" t="s">
        <v>202</v>
      </c>
      <c r="J8" s="157"/>
      <c r="K8" s="157"/>
      <c r="L8" s="158" t="s">
        <v>193</v>
      </c>
      <c r="M8" s="122" t="s">
        <v>201</v>
      </c>
      <c r="N8" s="387"/>
      <c r="O8" s="390"/>
      <c r="P8" s="390"/>
      <c r="Q8" s="155"/>
      <c r="R8" s="396"/>
      <c r="S8" s="396"/>
      <c r="T8" s="156" t="s">
        <v>202</v>
      </c>
      <c r="U8" s="155"/>
      <c r="V8" s="157"/>
      <c r="W8" s="158" t="s">
        <v>193</v>
      </c>
      <c r="X8" s="122" t="s">
        <v>201</v>
      </c>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9"/>
    </row>
    <row r="9" spans="1:92" s="63" customFormat="1" ht="12.75" customHeight="1">
      <c r="A9" s="335"/>
      <c r="B9" s="164"/>
      <c r="C9" s="164" t="s">
        <v>206</v>
      </c>
      <c r="D9" s="400" t="s">
        <v>207</v>
      </c>
      <c r="E9" s="400"/>
      <c r="F9" s="165"/>
      <c r="G9" s="400" t="s">
        <v>208</v>
      </c>
      <c r="H9" s="400"/>
      <c r="I9" s="164" t="s">
        <v>210</v>
      </c>
      <c r="J9" s="166"/>
      <c r="K9" s="166"/>
      <c r="L9" s="164" t="s">
        <v>211</v>
      </c>
      <c r="M9" s="164" t="s">
        <v>209</v>
      </c>
      <c r="N9" s="164"/>
      <c r="O9" s="164"/>
      <c r="P9" s="164"/>
      <c r="Q9" s="165"/>
      <c r="R9" s="164"/>
      <c r="S9" s="164"/>
      <c r="T9" s="164"/>
      <c r="U9" s="165"/>
      <c r="V9" s="166"/>
      <c r="W9" s="164"/>
      <c r="X9" s="164"/>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row>
    <row r="10" spans="1:92" s="63" customFormat="1" ht="29.25" customHeight="1">
      <c r="A10" s="335"/>
      <c r="B10" s="371" t="s">
        <v>171</v>
      </c>
      <c r="C10" s="125"/>
      <c r="D10" s="125"/>
      <c r="E10" s="125"/>
      <c r="F10" s="160"/>
      <c r="G10" s="160"/>
      <c r="H10" s="160"/>
      <c r="I10" s="161"/>
      <c r="J10" s="161"/>
      <c r="K10" s="162"/>
      <c r="L10" s="162"/>
      <c r="M10" s="125"/>
      <c r="N10" s="125"/>
      <c r="O10" s="125"/>
      <c r="P10" s="125"/>
      <c r="Q10" s="160"/>
      <c r="R10" s="160"/>
      <c r="S10" s="160"/>
      <c r="T10" s="161"/>
      <c r="U10" s="160"/>
      <c r="V10" s="162"/>
      <c r="W10" s="162"/>
      <c r="X10" s="125"/>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3"/>
    </row>
    <row r="11" spans="1:92" s="63" customFormat="1" ht="29.25" customHeight="1">
      <c r="A11" s="335"/>
      <c r="B11" s="350"/>
      <c r="C11" s="124"/>
      <c r="D11" s="124"/>
      <c r="E11" s="124"/>
      <c r="F11" s="74"/>
      <c r="G11" s="74"/>
      <c r="H11" s="74"/>
      <c r="I11" s="75"/>
      <c r="J11" s="75"/>
      <c r="K11" s="75"/>
      <c r="L11" s="75"/>
      <c r="M11" s="124"/>
      <c r="N11" s="124"/>
      <c r="O11" s="124"/>
      <c r="P11" s="124"/>
      <c r="Q11" s="74"/>
      <c r="R11" s="74"/>
      <c r="S11" s="74"/>
      <c r="T11" s="75"/>
      <c r="U11" s="74"/>
      <c r="V11" s="75"/>
      <c r="W11" s="75"/>
      <c r="X11" s="124"/>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6"/>
    </row>
    <row r="12" spans="1:92" s="63" customFormat="1" ht="29.25" customHeight="1" thickBot="1">
      <c r="A12" s="336"/>
      <c r="B12" s="93" t="s">
        <v>173</v>
      </c>
      <c r="C12" s="101"/>
      <c r="D12" s="65"/>
      <c r="E12" s="66"/>
      <c r="F12" s="66"/>
      <c r="G12" s="66"/>
      <c r="H12" s="66"/>
      <c r="I12" s="66"/>
      <c r="J12" s="66"/>
      <c r="K12" s="66"/>
      <c r="L12" s="66"/>
      <c r="M12" s="67"/>
      <c r="N12" s="88"/>
      <c r="O12" s="66"/>
      <c r="P12" s="66"/>
      <c r="Q12" s="66"/>
      <c r="R12" s="66"/>
      <c r="S12" s="66"/>
      <c r="T12" s="66"/>
      <c r="U12" s="66"/>
      <c r="V12" s="66"/>
      <c r="W12" s="66"/>
      <c r="X12" s="67"/>
      <c r="Y12" s="68"/>
      <c r="Z12" s="88"/>
      <c r="AA12" s="88"/>
      <c r="AB12" s="88"/>
      <c r="AC12" s="88"/>
      <c r="AD12" s="66"/>
      <c r="AE12" s="66"/>
      <c r="AF12" s="66"/>
      <c r="AG12" s="61"/>
      <c r="AH12" s="61"/>
      <c r="AI12" s="61"/>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1"/>
      <c r="BJ12" s="61"/>
      <c r="BK12" s="61"/>
      <c r="BL12" s="66"/>
      <c r="BM12" s="66"/>
      <c r="BN12" s="66"/>
      <c r="BO12" s="66"/>
      <c r="BP12" s="66"/>
      <c r="BQ12" s="66"/>
      <c r="BR12" s="66"/>
      <c r="BS12" s="66"/>
      <c r="BT12" s="66"/>
      <c r="BU12" s="66"/>
      <c r="BV12" s="66"/>
      <c r="BW12" s="66"/>
      <c r="BX12" s="66"/>
      <c r="BY12" s="66"/>
      <c r="BZ12" s="66"/>
      <c r="CA12" s="66"/>
      <c r="CB12" s="66"/>
      <c r="CC12" s="66"/>
      <c r="CD12" s="66"/>
      <c r="CE12" s="61"/>
      <c r="CF12" s="66"/>
      <c r="CG12" s="66"/>
      <c r="CH12" s="66"/>
      <c r="CI12" s="66"/>
      <c r="CJ12" s="66"/>
      <c r="CK12" s="66"/>
      <c r="CL12" s="66"/>
      <c r="CM12" s="66"/>
      <c r="CN12" s="67"/>
    </row>
    <row r="13" spans="1:92" s="63" customFormat="1" ht="29.25" customHeight="1">
      <c r="A13" s="338">
        <v>3</v>
      </c>
      <c r="B13" s="349" t="s">
        <v>163</v>
      </c>
      <c r="C13" s="126" t="s">
        <v>194</v>
      </c>
      <c r="D13" s="384" t="s">
        <v>195</v>
      </c>
      <c r="E13" s="384"/>
      <c r="F13" s="391" t="s">
        <v>191</v>
      </c>
      <c r="G13" s="382" t="s">
        <v>189</v>
      </c>
      <c r="H13" s="382"/>
      <c r="I13" s="127"/>
      <c r="J13" s="127"/>
      <c r="K13" s="128"/>
      <c r="L13" s="129" t="s">
        <v>201</v>
      </c>
      <c r="M13" s="130" t="s">
        <v>192</v>
      </c>
      <c r="N13" s="131" t="s">
        <v>194</v>
      </c>
      <c r="O13" s="384" t="s">
        <v>195</v>
      </c>
      <c r="P13" s="384"/>
      <c r="Q13" s="391" t="s">
        <v>191</v>
      </c>
      <c r="R13" s="382" t="s">
        <v>189</v>
      </c>
      <c r="S13" s="382"/>
      <c r="T13" s="127"/>
      <c r="U13" s="132"/>
      <c r="V13" s="128"/>
      <c r="W13" s="129" t="s">
        <v>201</v>
      </c>
      <c r="X13" s="130" t="s">
        <v>192</v>
      </c>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33"/>
    </row>
    <row r="14" spans="1:92" s="63" customFormat="1" ht="29.25" customHeight="1">
      <c r="A14" s="335"/>
      <c r="B14" s="350"/>
      <c r="C14" s="134" t="s">
        <v>196</v>
      </c>
      <c r="D14" s="135" t="s">
        <v>199</v>
      </c>
      <c r="E14" s="146" t="s">
        <v>203</v>
      </c>
      <c r="F14" s="392"/>
      <c r="G14" s="383"/>
      <c r="H14" s="383"/>
      <c r="I14" s="75"/>
      <c r="J14" s="75"/>
      <c r="K14" s="75"/>
      <c r="L14" s="120" t="s">
        <v>202</v>
      </c>
      <c r="M14" s="121" t="s">
        <v>193</v>
      </c>
      <c r="N14" s="136" t="s">
        <v>196</v>
      </c>
      <c r="O14" s="135" t="s">
        <v>199</v>
      </c>
      <c r="P14" s="146" t="s">
        <v>203</v>
      </c>
      <c r="Q14" s="392"/>
      <c r="R14" s="383"/>
      <c r="S14" s="383"/>
      <c r="T14" s="75"/>
      <c r="U14" s="74"/>
      <c r="V14" s="75"/>
      <c r="W14" s="120" t="s">
        <v>202</v>
      </c>
      <c r="X14" s="121" t="s">
        <v>193</v>
      </c>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6"/>
    </row>
    <row r="15" spans="1:92" s="63" customFormat="1" ht="29.25" customHeight="1">
      <c r="A15" s="335"/>
      <c r="B15" s="349" t="s">
        <v>171</v>
      </c>
      <c r="C15" s="123"/>
      <c r="D15" s="123"/>
      <c r="E15" s="123"/>
      <c r="F15" s="123"/>
      <c r="G15" s="123"/>
      <c r="H15" s="123"/>
      <c r="I15" s="71"/>
      <c r="J15" s="71"/>
      <c r="K15" s="72"/>
      <c r="L15" s="72"/>
      <c r="M15" s="72"/>
      <c r="N15" s="123"/>
      <c r="O15" s="123"/>
      <c r="P15" s="123"/>
      <c r="Q15" s="123"/>
      <c r="R15" s="123"/>
      <c r="S15" s="123"/>
      <c r="T15" s="71"/>
      <c r="U15" s="70"/>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3"/>
    </row>
    <row r="16" spans="1:92" s="63" customFormat="1" ht="29.25" customHeight="1">
      <c r="A16" s="335"/>
      <c r="B16" s="350"/>
      <c r="C16" s="124"/>
      <c r="D16" s="124"/>
      <c r="E16" s="124"/>
      <c r="F16" s="124"/>
      <c r="G16" s="124"/>
      <c r="H16" s="124"/>
      <c r="I16" s="75"/>
      <c r="J16" s="75"/>
      <c r="K16" s="75"/>
      <c r="L16" s="75"/>
      <c r="M16" s="75"/>
      <c r="N16" s="124"/>
      <c r="O16" s="124"/>
      <c r="P16" s="124"/>
      <c r="Q16" s="124"/>
      <c r="R16" s="124"/>
      <c r="S16" s="124"/>
      <c r="T16" s="75"/>
      <c r="U16" s="74"/>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6"/>
    </row>
    <row r="17" spans="1:92" s="63" customFormat="1" ht="29.25" customHeight="1" thickBot="1">
      <c r="A17" s="336"/>
      <c r="B17" s="93" t="s">
        <v>173</v>
      </c>
      <c r="C17" s="102"/>
      <c r="D17" s="62"/>
      <c r="E17" s="137"/>
      <c r="F17" s="137"/>
      <c r="G17" s="137"/>
      <c r="H17" s="137"/>
      <c r="I17" s="137"/>
      <c r="J17" s="137"/>
      <c r="K17" s="137"/>
      <c r="L17" s="137"/>
      <c r="M17" s="138"/>
      <c r="N17" s="91"/>
      <c r="O17" s="137"/>
      <c r="P17" s="137"/>
      <c r="Q17" s="137"/>
      <c r="R17" s="137"/>
      <c r="S17" s="137"/>
      <c r="T17" s="137"/>
      <c r="U17" s="137"/>
      <c r="V17" s="137"/>
      <c r="W17" s="137"/>
      <c r="X17" s="138"/>
      <c r="Y17" s="139"/>
      <c r="Z17" s="91"/>
      <c r="AA17" s="91"/>
      <c r="AB17" s="91"/>
      <c r="AC17" s="91"/>
      <c r="AD17" s="137"/>
      <c r="AE17" s="137"/>
      <c r="AF17" s="137"/>
      <c r="AG17" s="137"/>
      <c r="AH17" s="137"/>
      <c r="AI17" s="137"/>
      <c r="AJ17" s="137"/>
      <c r="AK17" s="137"/>
      <c r="AL17" s="137"/>
      <c r="AM17" s="137"/>
      <c r="AN17" s="137"/>
      <c r="AO17" s="137"/>
      <c r="AP17" s="137"/>
      <c r="AQ17" s="137"/>
      <c r="AR17" s="137"/>
      <c r="AS17" s="137"/>
      <c r="AT17" s="137"/>
      <c r="AU17" s="137"/>
      <c r="AV17" s="137"/>
      <c r="AW17" s="140"/>
      <c r="AX17" s="137"/>
      <c r="AY17" s="140"/>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40"/>
      <c r="BZ17" s="137"/>
      <c r="CA17" s="140"/>
      <c r="CB17" s="137"/>
      <c r="CC17" s="137"/>
      <c r="CD17" s="137"/>
      <c r="CE17" s="137"/>
      <c r="CF17" s="137"/>
      <c r="CG17" s="137"/>
      <c r="CH17" s="137"/>
      <c r="CI17" s="137"/>
      <c r="CJ17" s="137"/>
      <c r="CK17" s="140"/>
      <c r="CL17" s="137"/>
      <c r="CM17" s="140"/>
      <c r="CN17" s="138"/>
    </row>
    <row r="18" spans="1:92" s="63" customFormat="1" ht="29.25" customHeight="1">
      <c r="A18" s="338">
        <v>4</v>
      </c>
      <c r="B18" s="349" t="s">
        <v>163</v>
      </c>
      <c r="C18" s="118" t="s">
        <v>192</v>
      </c>
      <c r="D18" s="407" t="s">
        <v>204</v>
      </c>
      <c r="E18" s="407"/>
      <c r="F18" s="141" t="s">
        <v>194</v>
      </c>
      <c r="G18" s="413" t="s">
        <v>195</v>
      </c>
      <c r="H18" s="413"/>
      <c r="I18" s="385" t="s">
        <v>191</v>
      </c>
      <c r="J18" s="388" t="s">
        <v>189</v>
      </c>
      <c r="K18" s="388"/>
      <c r="L18" s="72"/>
      <c r="M18" s="72"/>
      <c r="N18" s="118" t="s">
        <v>192</v>
      </c>
      <c r="O18" s="70"/>
      <c r="P18" s="70"/>
      <c r="Q18" s="141" t="s">
        <v>194</v>
      </c>
      <c r="R18" s="413" t="s">
        <v>195</v>
      </c>
      <c r="S18" s="413"/>
      <c r="T18" s="385" t="s">
        <v>191</v>
      </c>
      <c r="U18" s="388" t="s">
        <v>189</v>
      </c>
      <c r="V18" s="388"/>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row>
    <row r="19" spans="1:92" s="63" customFormat="1" ht="29.25" customHeight="1">
      <c r="A19" s="335"/>
      <c r="B19" s="350"/>
      <c r="C19" s="121" t="s">
        <v>193</v>
      </c>
      <c r="D19" s="412" t="s">
        <v>205</v>
      </c>
      <c r="E19" s="412"/>
      <c r="F19" s="136" t="s">
        <v>196</v>
      </c>
      <c r="G19" s="135" t="s">
        <v>199</v>
      </c>
      <c r="H19" s="75"/>
      <c r="I19" s="392"/>
      <c r="J19" s="383"/>
      <c r="K19" s="383"/>
      <c r="L19" s="75"/>
      <c r="M19" s="75"/>
      <c r="N19" s="121" t="s">
        <v>193</v>
      </c>
      <c r="O19" s="74"/>
      <c r="P19" s="74"/>
      <c r="Q19" s="136" t="s">
        <v>196</v>
      </c>
      <c r="R19" s="135" t="s">
        <v>199</v>
      </c>
      <c r="S19" s="74"/>
      <c r="T19" s="392"/>
      <c r="U19" s="383"/>
      <c r="V19" s="383"/>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row>
    <row r="20" spans="1:92" s="63" customFormat="1" ht="29.25" customHeight="1">
      <c r="A20" s="335"/>
      <c r="B20" s="349" t="s">
        <v>171</v>
      </c>
      <c r="C20" s="142"/>
      <c r="D20" s="142"/>
      <c r="E20" s="70"/>
      <c r="F20" s="123"/>
      <c r="G20" s="143" t="s">
        <v>197</v>
      </c>
      <c r="H20" s="71"/>
      <c r="I20" s="123"/>
      <c r="J20" s="394" t="s">
        <v>190</v>
      </c>
      <c r="K20" s="394"/>
      <c r="L20" s="72"/>
      <c r="M20" s="72"/>
      <c r="N20" s="70"/>
      <c r="O20" s="70"/>
      <c r="P20" s="70"/>
      <c r="Q20" s="123"/>
      <c r="R20" s="143" t="s">
        <v>197</v>
      </c>
      <c r="S20" s="70"/>
      <c r="T20" s="123"/>
      <c r="U20" s="394" t="s">
        <v>190</v>
      </c>
      <c r="V20" s="394"/>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row>
    <row r="21" spans="1:92" s="63" customFormat="1" ht="29.25" customHeight="1">
      <c r="A21" s="335"/>
      <c r="B21" s="350"/>
      <c r="C21" s="144"/>
      <c r="D21" s="144"/>
      <c r="E21" s="74"/>
      <c r="F21" s="124"/>
      <c r="G21" s="145" t="s">
        <v>200</v>
      </c>
      <c r="H21" s="75"/>
      <c r="I21" s="124"/>
      <c r="J21" s="414"/>
      <c r="K21" s="414"/>
      <c r="L21" s="75"/>
      <c r="M21" s="75"/>
      <c r="N21" s="74"/>
      <c r="O21" s="74"/>
      <c r="P21" s="74"/>
      <c r="Q21" s="124"/>
      <c r="R21" s="145" t="s">
        <v>200</v>
      </c>
      <c r="S21" s="74"/>
      <c r="T21" s="124"/>
      <c r="U21" s="414"/>
      <c r="V21" s="414"/>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row>
    <row r="22" spans="1:92" s="63" customFormat="1" ht="29.25" customHeight="1" thickBot="1">
      <c r="A22" s="336"/>
      <c r="B22" s="93" t="s">
        <v>173</v>
      </c>
      <c r="C22" s="101"/>
      <c r="D22" s="65"/>
      <c r="E22" s="66"/>
      <c r="F22" s="66"/>
      <c r="G22" s="66"/>
      <c r="H22" s="66"/>
      <c r="I22" s="66"/>
      <c r="J22" s="66"/>
      <c r="K22" s="66"/>
      <c r="L22" s="66"/>
      <c r="N22" s="88"/>
      <c r="O22" s="66"/>
      <c r="P22" s="66"/>
      <c r="Q22" s="66"/>
      <c r="R22" s="66"/>
      <c r="S22" s="66"/>
      <c r="T22" s="66"/>
      <c r="U22" s="66"/>
      <c r="V22" s="66"/>
      <c r="W22" s="66"/>
      <c r="Y22" s="68"/>
      <c r="Z22" s="88"/>
      <c r="AA22" s="88"/>
      <c r="AB22" s="88"/>
      <c r="AC22" s="88"/>
      <c r="AD22" s="66"/>
      <c r="AE22" s="66"/>
      <c r="AF22" s="66"/>
      <c r="AG22" s="66"/>
      <c r="AH22" s="66"/>
      <c r="AI22" s="66"/>
      <c r="AJ22" s="66"/>
      <c r="AK22" s="66"/>
      <c r="AL22" s="66"/>
      <c r="AM22" s="66"/>
      <c r="AN22" s="66"/>
      <c r="AO22" s="66"/>
      <c r="AP22" s="66"/>
      <c r="AQ22" s="66"/>
      <c r="AR22" s="66"/>
      <c r="AS22" s="61"/>
      <c r="AT22" s="61"/>
      <c r="AU22" s="61"/>
      <c r="AV22" s="66"/>
      <c r="AW22" s="66"/>
      <c r="AX22" s="61"/>
      <c r="AY22" s="61"/>
      <c r="AZ22" s="66"/>
      <c r="BA22" s="66"/>
      <c r="BB22" s="66"/>
      <c r="BC22" s="66"/>
      <c r="BD22" s="66"/>
      <c r="BE22" s="66"/>
      <c r="BF22" s="66"/>
      <c r="BG22" s="66"/>
      <c r="BH22" s="66"/>
      <c r="BI22" s="66"/>
      <c r="BJ22" s="66"/>
      <c r="BK22" s="66"/>
      <c r="BL22" s="66"/>
      <c r="BM22" s="66"/>
      <c r="BN22" s="66"/>
      <c r="BO22" s="66"/>
      <c r="BP22" s="66"/>
      <c r="BQ22" s="66"/>
      <c r="BR22" s="66"/>
      <c r="BS22" s="66"/>
      <c r="BT22" s="66"/>
      <c r="BU22" s="61"/>
      <c r="BV22" s="61"/>
      <c r="BW22" s="61"/>
      <c r="BX22" s="66"/>
      <c r="BY22" s="66"/>
      <c r="BZ22" s="61"/>
      <c r="CA22" s="61"/>
      <c r="CB22" s="66"/>
      <c r="CC22" s="66"/>
      <c r="CD22" s="66"/>
      <c r="CE22" s="66"/>
      <c r="CF22" s="66"/>
      <c r="CG22" s="66"/>
      <c r="CH22" s="66"/>
      <c r="CI22" s="61"/>
      <c r="CJ22" s="66"/>
      <c r="CK22" s="66"/>
      <c r="CL22" s="61"/>
      <c r="CM22" s="61"/>
      <c r="CN22" s="67"/>
    </row>
    <row r="23" spans="1:92" s="63" customFormat="1" ht="29.25" customHeight="1">
      <c r="A23" s="334">
        <v>5</v>
      </c>
      <c r="B23" s="337" t="s">
        <v>163</v>
      </c>
      <c r="C23" s="114" t="s">
        <v>201</v>
      </c>
      <c r="D23" s="401" t="s">
        <v>190</v>
      </c>
      <c r="E23" s="402"/>
      <c r="F23" s="92" t="s">
        <v>192</v>
      </c>
      <c r="G23" s="410" t="s">
        <v>204</v>
      </c>
      <c r="H23" s="411"/>
      <c r="I23" s="108" t="s">
        <v>194</v>
      </c>
      <c r="J23" s="405" t="s">
        <v>195</v>
      </c>
      <c r="K23" s="406"/>
      <c r="L23" s="417" t="s">
        <v>191</v>
      </c>
      <c r="M23" s="115" t="s">
        <v>202</v>
      </c>
      <c r="N23" s="114" t="s">
        <v>201</v>
      </c>
      <c r="O23" s="401" t="s">
        <v>190</v>
      </c>
      <c r="P23" s="402"/>
      <c r="Q23" s="92" t="s">
        <v>192</v>
      </c>
      <c r="R23" s="70"/>
      <c r="S23" s="70"/>
      <c r="T23" s="108" t="s">
        <v>194</v>
      </c>
      <c r="U23" s="405" t="s">
        <v>195</v>
      </c>
      <c r="V23" s="406"/>
      <c r="W23" s="417" t="s">
        <v>191</v>
      </c>
      <c r="X23" s="115" t="s">
        <v>202</v>
      </c>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3"/>
    </row>
    <row r="24" spans="1:92" s="63" customFormat="1" ht="29.25" customHeight="1">
      <c r="A24" s="335"/>
      <c r="B24" s="350"/>
      <c r="C24" s="115" t="s">
        <v>202</v>
      </c>
      <c r="D24" s="403"/>
      <c r="E24" s="404"/>
      <c r="F24" s="107" t="s">
        <v>193</v>
      </c>
      <c r="G24" s="408" t="s">
        <v>205</v>
      </c>
      <c r="H24" s="409"/>
      <c r="I24" s="109" t="s">
        <v>196</v>
      </c>
      <c r="J24" s="75"/>
      <c r="K24" s="75"/>
      <c r="L24" s="418"/>
      <c r="M24" s="108" t="s">
        <v>194</v>
      </c>
      <c r="N24" s="115" t="s">
        <v>202</v>
      </c>
      <c r="O24" s="403"/>
      <c r="P24" s="404"/>
      <c r="Q24" s="107" t="s">
        <v>193</v>
      </c>
      <c r="R24" s="74"/>
      <c r="S24" s="74"/>
      <c r="T24" s="109" t="s">
        <v>196</v>
      </c>
      <c r="U24" s="74"/>
      <c r="V24" s="75"/>
      <c r="W24" s="418"/>
      <c r="X24" s="108" t="s">
        <v>194</v>
      </c>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6"/>
    </row>
    <row r="25" spans="1:92" s="63" customFormat="1" ht="29.25" customHeight="1">
      <c r="A25" s="335"/>
      <c r="B25" s="349" t="s">
        <v>171</v>
      </c>
      <c r="C25" s="102"/>
      <c r="D25" s="62"/>
      <c r="E25" s="70"/>
      <c r="F25" s="70"/>
      <c r="G25" s="70"/>
      <c r="H25" s="71"/>
      <c r="J25" s="64"/>
      <c r="K25" s="72"/>
      <c r="M25" s="73"/>
      <c r="N25" s="96"/>
      <c r="O25" s="70"/>
      <c r="P25" s="70"/>
      <c r="Q25" s="70"/>
      <c r="R25" s="70"/>
      <c r="S25" s="70"/>
      <c r="U25" s="70"/>
      <c r="V25" s="72"/>
      <c r="X25" s="73"/>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3"/>
    </row>
    <row r="26" spans="1:92" s="63" customFormat="1" ht="29.25" customHeight="1">
      <c r="A26" s="335"/>
      <c r="B26" s="350"/>
      <c r="C26" s="100"/>
      <c r="D26" s="64"/>
      <c r="E26" s="74"/>
      <c r="F26" s="74"/>
      <c r="G26" s="74"/>
      <c r="H26" s="75"/>
      <c r="J26" s="75"/>
      <c r="K26" s="75"/>
      <c r="M26" s="76"/>
      <c r="N26" s="95"/>
      <c r="O26" s="74"/>
      <c r="P26" s="74"/>
      <c r="Q26" s="74"/>
      <c r="R26" s="74"/>
      <c r="S26" s="74"/>
      <c r="U26" s="74"/>
      <c r="V26" s="75"/>
      <c r="X26" s="76"/>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6"/>
    </row>
    <row r="27" spans="1:92" s="63" customFormat="1" ht="29.25" customHeight="1" thickBot="1">
      <c r="A27" s="336"/>
      <c r="B27" s="93" t="s">
        <v>173</v>
      </c>
      <c r="C27" s="101"/>
      <c r="D27" s="65"/>
      <c r="E27" s="66"/>
      <c r="F27" s="66"/>
      <c r="G27" s="66"/>
      <c r="H27" s="66"/>
      <c r="I27" s="66"/>
      <c r="J27" s="66"/>
      <c r="K27" s="66"/>
      <c r="L27" s="66"/>
      <c r="M27" s="67"/>
      <c r="N27" s="88"/>
      <c r="O27" s="66"/>
      <c r="P27" s="66"/>
      <c r="Q27" s="66"/>
      <c r="R27" s="66"/>
      <c r="S27" s="66"/>
      <c r="T27" s="66"/>
      <c r="U27" s="66"/>
      <c r="V27" s="66"/>
      <c r="W27" s="66"/>
      <c r="X27" s="67"/>
      <c r="Y27" s="69"/>
      <c r="Z27" s="89"/>
      <c r="AA27" s="89"/>
      <c r="AB27" s="89"/>
      <c r="AC27" s="89"/>
      <c r="AD27" s="66"/>
      <c r="AE27" s="66"/>
      <c r="AF27" s="66"/>
      <c r="AG27" s="66"/>
      <c r="AH27" s="66"/>
      <c r="AI27" s="66"/>
      <c r="AJ27" s="66"/>
      <c r="AK27" s="66"/>
      <c r="AL27" s="66"/>
      <c r="AM27" s="66"/>
      <c r="AN27" s="66"/>
      <c r="AO27" s="66"/>
      <c r="AP27" s="61"/>
      <c r="AQ27" s="61"/>
      <c r="AR27" s="61"/>
      <c r="AS27" s="66"/>
      <c r="AT27" s="66"/>
      <c r="AU27" s="66"/>
      <c r="AV27" s="66"/>
      <c r="AW27" s="66"/>
      <c r="AX27" s="66"/>
      <c r="AY27" s="66"/>
      <c r="AZ27" s="66"/>
      <c r="BA27" s="61"/>
      <c r="BB27" s="61"/>
      <c r="BC27" s="61"/>
      <c r="BD27" s="61"/>
      <c r="BE27" s="61"/>
      <c r="BF27" s="66"/>
      <c r="BG27" s="66"/>
      <c r="BH27" s="66"/>
      <c r="BI27" s="66"/>
      <c r="BJ27" s="66"/>
      <c r="BK27" s="66"/>
      <c r="BL27" s="66"/>
      <c r="BM27" s="66"/>
      <c r="BN27" s="66"/>
      <c r="BO27" s="66"/>
      <c r="BP27" s="66"/>
      <c r="BQ27" s="66"/>
      <c r="BR27" s="61"/>
      <c r="BS27" s="61"/>
      <c r="BT27" s="61"/>
      <c r="BU27" s="66"/>
      <c r="BV27" s="66"/>
      <c r="BW27" s="66"/>
      <c r="BX27" s="66"/>
      <c r="BY27" s="66"/>
      <c r="BZ27" s="66"/>
      <c r="CA27" s="66"/>
      <c r="CB27" s="66"/>
      <c r="CC27" s="61"/>
      <c r="CD27" s="66"/>
      <c r="CE27" s="66"/>
      <c r="CF27" s="66"/>
      <c r="CG27" s="66"/>
      <c r="CH27" s="61"/>
      <c r="CI27" s="66"/>
      <c r="CJ27" s="66"/>
      <c r="CK27" s="66"/>
      <c r="CL27" s="66"/>
      <c r="CM27" s="66"/>
      <c r="CN27" s="67"/>
    </row>
    <row r="28" spans="1:92" s="63" customFormat="1" ht="29.25" customHeight="1">
      <c r="A28" s="338">
        <v>6</v>
      </c>
      <c r="B28" s="349" t="s">
        <v>163</v>
      </c>
      <c r="C28" s="102"/>
      <c r="D28" s="110" t="s">
        <v>197</v>
      </c>
      <c r="E28" s="112" t="s">
        <v>198</v>
      </c>
      <c r="F28" s="114" t="s">
        <v>201</v>
      </c>
      <c r="G28" s="70"/>
      <c r="H28" s="71"/>
      <c r="I28" s="92" t="s">
        <v>192</v>
      </c>
      <c r="J28" s="410" t="s">
        <v>204</v>
      </c>
      <c r="K28" s="411"/>
      <c r="L28" s="108" t="s">
        <v>194</v>
      </c>
      <c r="M28" s="415" t="s">
        <v>191</v>
      </c>
      <c r="N28" s="96"/>
      <c r="O28" s="110" t="s">
        <v>197</v>
      </c>
      <c r="P28" s="111" t="s">
        <v>198</v>
      </c>
      <c r="Q28" s="114" t="s">
        <v>201</v>
      </c>
      <c r="R28" s="70"/>
      <c r="S28" s="70"/>
      <c r="T28" s="92" t="s">
        <v>192</v>
      </c>
      <c r="U28" s="70"/>
      <c r="V28" s="72"/>
      <c r="W28" s="108" t="s">
        <v>194</v>
      </c>
      <c r="X28" s="415" t="s">
        <v>191</v>
      </c>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3"/>
    </row>
    <row r="29" spans="1:92" s="63" customFormat="1" ht="29.25" customHeight="1">
      <c r="A29" s="335"/>
      <c r="B29" s="350"/>
      <c r="C29" s="100"/>
      <c r="D29" s="113" t="s">
        <v>200</v>
      </c>
      <c r="E29" s="116" t="s">
        <v>175</v>
      </c>
      <c r="F29" s="115" t="s">
        <v>202</v>
      </c>
      <c r="G29" s="74"/>
      <c r="H29" s="75"/>
      <c r="I29" s="107" t="s">
        <v>193</v>
      </c>
      <c r="J29" s="408" t="s">
        <v>205</v>
      </c>
      <c r="K29" s="409"/>
      <c r="L29" s="109" t="s">
        <v>196</v>
      </c>
      <c r="M29" s="416"/>
      <c r="N29" s="95"/>
      <c r="O29" s="113" t="s">
        <v>200</v>
      </c>
      <c r="P29" s="74"/>
      <c r="Q29" s="115" t="s">
        <v>202</v>
      </c>
      <c r="R29" s="74"/>
      <c r="S29" s="74"/>
      <c r="T29" s="107" t="s">
        <v>193</v>
      </c>
      <c r="U29" s="74"/>
      <c r="V29" s="75"/>
      <c r="W29" s="109" t="s">
        <v>196</v>
      </c>
      <c r="X29" s="416"/>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6"/>
    </row>
    <row r="30" spans="1:92" s="63" customFormat="1" ht="29.25" customHeight="1">
      <c r="A30" s="335"/>
      <c r="B30" s="349" t="s">
        <v>171</v>
      </c>
      <c r="C30" s="102"/>
      <c r="D30" s="62"/>
      <c r="E30" s="70"/>
      <c r="F30" s="70"/>
      <c r="G30" s="70"/>
      <c r="H30" s="71"/>
      <c r="I30" s="71"/>
      <c r="J30" s="71"/>
      <c r="K30" s="72"/>
      <c r="N30" s="96"/>
      <c r="O30" s="70"/>
      <c r="P30" s="70"/>
      <c r="Q30" s="70"/>
      <c r="R30" s="70"/>
      <c r="S30" s="70"/>
      <c r="T30" s="71"/>
      <c r="U30" s="70"/>
      <c r="V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3"/>
    </row>
    <row r="31" spans="1:92" s="63" customFormat="1" ht="29.25" customHeight="1">
      <c r="A31" s="335"/>
      <c r="B31" s="350"/>
      <c r="C31" s="100"/>
      <c r="D31" s="64"/>
      <c r="E31" s="74"/>
      <c r="F31" s="74"/>
      <c r="G31" s="74"/>
      <c r="H31" s="75"/>
      <c r="I31" s="75"/>
      <c r="J31" s="75"/>
      <c r="K31" s="75"/>
      <c r="N31" s="95"/>
      <c r="O31" s="74"/>
      <c r="P31" s="74"/>
      <c r="Q31" s="74"/>
      <c r="R31" s="74"/>
      <c r="S31" s="74"/>
      <c r="T31" s="75"/>
      <c r="U31" s="74"/>
      <c r="V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6"/>
    </row>
    <row r="32" spans="1:92" s="63" customFormat="1" ht="29.25" customHeight="1" thickBot="1">
      <c r="A32" s="336"/>
      <c r="B32" s="93" t="s">
        <v>173</v>
      </c>
      <c r="C32" s="101"/>
      <c r="D32" s="65"/>
      <c r="E32" s="66"/>
      <c r="F32" s="66"/>
      <c r="G32" s="66"/>
      <c r="H32" s="66"/>
      <c r="I32" s="66"/>
      <c r="J32" s="66"/>
      <c r="K32" s="66"/>
      <c r="L32" s="66"/>
      <c r="M32" s="67"/>
      <c r="N32" s="88"/>
      <c r="O32" s="66"/>
      <c r="P32" s="66"/>
      <c r="Q32" s="66"/>
      <c r="R32" s="66"/>
      <c r="S32" s="66"/>
      <c r="T32" s="66"/>
      <c r="U32" s="66"/>
      <c r="V32" s="66"/>
      <c r="W32" s="66"/>
      <c r="X32" s="67"/>
      <c r="Y32" s="68"/>
      <c r="Z32" s="88"/>
      <c r="AA32" s="88"/>
      <c r="AB32" s="88"/>
      <c r="AC32" s="88"/>
      <c r="AD32" s="61"/>
      <c r="AE32" s="61"/>
      <c r="AF32" s="61"/>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1"/>
      <c r="BG32" s="61"/>
      <c r="BH32" s="61"/>
      <c r="BI32" s="66"/>
      <c r="BJ32" s="66"/>
      <c r="BK32" s="66"/>
      <c r="BL32" s="66"/>
      <c r="BM32" s="66"/>
      <c r="BN32" s="66"/>
      <c r="BO32" s="66"/>
      <c r="BP32" s="66"/>
      <c r="BQ32" s="66"/>
      <c r="BR32" s="66"/>
      <c r="BS32" s="66"/>
      <c r="BT32" s="66"/>
      <c r="BU32" s="66"/>
      <c r="BV32" s="66"/>
      <c r="BW32" s="66"/>
      <c r="BX32" s="66"/>
      <c r="BY32" s="66"/>
      <c r="BZ32" s="66"/>
      <c r="CA32" s="66"/>
      <c r="CB32" s="66"/>
      <c r="CC32" s="66"/>
      <c r="CD32" s="61"/>
      <c r="CE32" s="66"/>
      <c r="CF32" s="66"/>
      <c r="CG32" s="66"/>
      <c r="CH32" s="66"/>
      <c r="CI32" s="61"/>
      <c r="CJ32" s="66"/>
      <c r="CK32" s="66"/>
      <c r="CL32" s="66"/>
      <c r="CM32" s="66"/>
      <c r="CN32" s="67"/>
    </row>
    <row r="33" spans="1:92" ht="29.25" customHeight="1">
      <c r="A33" s="362">
        <v>7</v>
      </c>
      <c r="B33" s="351" t="s">
        <v>163</v>
      </c>
      <c r="C33" s="103"/>
      <c r="D33" s="82"/>
      <c r="E33" s="70"/>
      <c r="F33" s="70"/>
      <c r="G33" s="70"/>
      <c r="H33" s="71"/>
      <c r="I33" s="71"/>
      <c r="J33" s="71"/>
      <c r="K33" s="72"/>
      <c r="L33" s="72"/>
      <c r="M33" s="73"/>
      <c r="N33" s="96"/>
      <c r="O33" s="70"/>
      <c r="P33" s="70"/>
      <c r="Q33" s="70"/>
      <c r="R33" s="70"/>
      <c r="S33" s="70"/>
      <c r="T33" s="70"/>
      <c r="U33" s="70"/>
      <c r="V33" s="72"/>
      <c r="W33" s="72"/>
      <c r="X33" s="73"/>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3"/>
    </row>
    <row r="34" spans="1:92" ht="29.25" customHeight="1">
      <c r="A34" s="363"/>
      <c r="B34" s="333"/>
      <c r="C34" s="104"/>
      <c r="D34" s="83"/>
      <c r="E34" s="74"/>
      <c r="F34" s="74"/>
      <c r="G34" s="74"/>
      <c r="H34" s="75"/>
      <c r="I34" s="75"/>
      <c r="J34" s="75"/>
      <c r="K34" s="75"/>
      <c r="L34" s="75"/>
      <c r="M34" s="76"/>
      <c r="N34" s="95"/>
      <c r="O34" s="74"/>
      <c r="P34" s="74"/>
      <c r="Q34" s="74"/>
      <c r="R34" s="74"/>
      <c r="S34" s="74"/>
      <c r="T34" s="74"/>
      <c r="U34" s="74"/>
      <c r="V34" s="75"/>
      <c r="W34" s="75"/>
      <c r="X34" s="76"/>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6"/>
    </row>
    <row r="35" spans="1:92" ht="29.25" customHeight="1">
      <c r="A35" s="363"/>
      <c r="B35" s="351" t="s">
        <v>171</v>
      </c>
      <c r="C35" s="103"/>
      <c r="D35" s="82"/>
      <c r="E35" s="70"/>
      <c r="F35" s="70"/>
      <c r="G35" s="70"/>
      <c r="H35" s="71"/>
      <c r="I35" s="71"/>
      <c r="J35" s="71"/>
      <c r="K35" s="72"/>
      <c r="L35" s="72"/>
      <c r="M35" s="73"/>
      <c r="N35" s="96"/>
      <c r="O35" s="70"/>
      <c r="P35" s="70"/>
      <c r="Q35" s="70"/>
      <c r="R35" s="70"/>
      <c r="S35" s="70"/>
      <c r="T35" s="70"/>
      <c r="U35" s="70"/>
      <c r="V35" s="72"/>
      <c r="W35" s="72"/>
      <c r="X35" s="73"/>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3"/>
    </row>
    <row r="36" spans="1:92" ht="29.25" customHeight="1">
      <c r="A36" s="363"/>
      <c r="B36" s="333"/>
      <c r="C36" s="104"/>
      <c r="D36" s="83"/>
      <c r="E36" s="74"/>
      <c r="F36" s="74"/>
      <c r="G36" s="74"/>
      <c r="H36" s="75"/>
      <c r="I36" s="75"/>
      <c r="J36" s="75"/>
      <c r="K36" s="75"/>
      <c r="L36" s="75"/>
      <c r="M36" s="76"/>
      <c r="N36" s="95"/>
      <c r="O36" s="74"/>
      <c r="P36" s="74"/>
      <c r="Q36" s="74"/>
      <c r="R36" s="74"/>
      <c r="S36" s="74"/>
      <c r="T36" s="74"/>
      <c r="U36" s="74"/>
      <c r="V36" s="75"/>
      <c r="W36" s="75"/>
      <c r="X36" s="76"/>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6"/>
    </row>
    <row r="37" spans="1:92" ht="29.25" customHeight="1" thickBot="1">
      <c r="A37" s="364"/>
      <c r="B37" s="94" t="s">
        <v>173</v>
      </c>
      <c r="C37" s="105"/>
      <c r="D37" s="84"/>
      <c r="E37" s="85"/>
      <c r="F37" s="85"/>
      <c r="G37" s="85"/>
      <c r="H37" s="85"/>
      <c r="I37" s="85"/>
      <c r="J37" s="85"/>
      <c r="K37" s="85"/>
      <c r="L37" s="85"/>
      <c r="M37" s="106"/>
      <c r="N37" s="97"/>
      <c r="O37" s="28"/>
      <c r="P37" s="28"/>
      <c r="Q37" s="28"/>
      <c r="R37" s="28"/>
      <c r="S37" s="28"/>
      <c r="T37" s="28"/>
      <c r="U37" s="28"/>
      <c r="V37" s="28"/>
      <c r="W37" s="28"/>
      <c r="X37" s="106"/>
      <c r="Y37" s="30"/>
      <c r="Z37" s="90"/>
      <c r="AA37" s="90"/>
      <c r="AB37" s="90"/>
      <c r="AC37" s="90"/>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9"/>
    </row>
  </sheetData>
  <sheetProtection/>
  <mergeCells count="83">
    <mergeCell ref="J29:K29"/>
    <mergeCell ref="U18:V19"/>
    <mergeCell ref="J18:K19"/>
    <mergeCell ref="X28:X29"/>
    <mergeCell ref="M28:M29"/>
    <mergeCell ref="O23:P24"/>
    <mergeCell ref="U23:V23"/>
    <mergeCell ref="L23:L24"/>
    <mergeCell ref="J28:K28"/>
    <mergeCell ref="W23:W24"/>
    <mergeCell ref="U20:V21"/>
    <mergeCell ref="T18:T19"/>
    <mergeCell ref="J20:K21"/>
    <mergeCell ref="R18:S18"/>
    <mergeCell ref="D23:E24"/>
    <mergeCell ref="J23:K23"/>
    <mergeCell ref="D18:E18"/>
    <mergeCell ref="G24:H24"/>
    <mergeCell ref="G23:H23"/>
    <mergeCell ref="I18:I19"/>
    <mergeCell ref="D19:E19"/>
    <mergeCell ref="G18:H18"/>
    <mergeCell ref="D13:E13"/>
    <mergeCell ref="G6:H8"/>
    <mergeCell ref="C6:C8"/>
    <mergeCell ref="F13:F14"/>
    <mergeCell ref="D9:E9"/>
    <mergeCell ref="G9:H9"/>
    <mergeCell ref="D6:E8"/>
    <mergeCell ref="BA4:BC4"/>
    <mergeCell ref="AE4:AG4"/>
    <mergeCell ref="Y4:AA4"/>
    <mergeCell ref="R6:S8"/>
    <mergeCell ref="BM4:BO4"/>
    <mergeCell ref="BP4:BR4"/>
    <mergeCell ref="BS4:BU4"/>
    <mergeCell ref="G13:H14"/>
    <mergeCell ref="BJ4:BL4"/>
    <mergeCell ref="O13:P13"/>
    <mergeCell ref="N6:N8"/>
    <mergeCell ref="O6:P8"/>
    <mergeCell ref="Q13:Q14"/>
    <mergeCell ref="R13:S14"/>
    <mergeCell ref="BV4:BX4"/>
    <mergeCell ref="Q4:S4"/>
    <mergeCell ref="T4:V4"/>
    <mergeCell ref="AT4:AV4"/>
    <mergeCell ref="AQ4:AS4"/>
    <mergeCell ref="AN4:AP4"/>
    <mergeCell ref="AK4:AM4"/>
    <mergeCell ref="AH4:AJ4"/>
    <mergeCell ref="BD4:BF4"/>
    <mergeCell ref="BG4:BI4"/>
    <mergeCell ref="A1:CN1"/>
    <mergeCell ref="A13:A17"/>
    <mergeCell ref="B13:B14"/>
    <mergeCell ref="B15:B16"/>
    <mergeCell ref="C4:E4"/>
    <mergeCell ref="F4:H4"/>
    <mergeCell ref="I4:K4"/>
    <mergeCell ref="N4:P4"/>
    <mergeCell ref="C3:M3"/>
    <mergeCell ref="Y3:AZ3"/>
    <mergeCell ref="N3:X3"/>
    <mergeCell ref="CC3:CN3"/>
    <mergeCell ref="BA3:CB3"/>
    <mergeCell ref="B28:B29"/>
    <mergeCell ref="A3:B3"/>
    <mergeCell ref="A6:A12"/>
    <mergeCell ref="B6:B8"/>
    <mergeCell ref="B10:B11"/>
    <mergeCell ref="A18:A22"/>
    <mergeCell ref="AB4:AD4"/>
    <mergeCell ref="B30:B31"/>
    <mergeCell ref="B18:B19"/>
    <mergeCell ref="B20:B21"/>
    <mergeCell ref="A33:A37"/>
    <mergeCell ref="B33:B34"/>
    <mergeCell ref="B35:B36"/>
    <mergeCell ref="A23:A27"/>
    <mergeCell ref="B23:B24"/>
    <mergeCell ref="B25:B26"/>
    <mergeCell ref="A28:A32"/>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S69"/>
  <sheetViews>
    <sheetView showGridLines="0" zoomScalePageLayoutView="0" workbookViewId="0" topLeftCell="A1">
      <selection activeCell="S13" sqref="S13"/>
    </sheetView>
  </sheetViews>
  <sheetFormatPr defaultColWidth="9.140625" defaultRowHeight="12.75"/>
  <cols>
    <col min="1" max="1" width="5.421875" style="0" customWidth="1"/>
    <col min="2" max="2" width="11.00390625" style="0" customWidth="1"/>
    <col min="3" max="3" width="0.85546875" style="0" customWidth="1"/>
    <col min="4" max="5" width="16.421875" style="0" customWidth="1"/>
    <col min="6" max="6" width="10.7109375" style="0" customWidth="1"/>
    <col min="7" max="7" width="5.421875" style="0" customWidth="1"/>
    <col min="8" max="8" width="15.00390625" style="0" customWidth="1"/>
    <col min="9" max="9" width="0.13671875" style="0" customWidth="1"/>
    <col min="10" max="10" width="22.7109375" style="0" customWidth="1"/>
    <col min="11" max="11" width="7.57421875" style="0" customWidth="1"/>
    <col min="12" max="12" width="0.13671875" style="0" hidden="1" customWidth="1"/>
    <col min="13" max="14" width="6.00390625" style="0" customWidth="1"/>
    <col min="15" max="15" width="0.13671875" style="0" hidden="1" customWidth="1"/>
    <col min="16" max="16" width="20.421875" style="0" customWidth="1"/>
    <col min="17" max="18" width="0.13671875" style="0" customWidth="1"/>
  </cols>
  <sheetData>
    <row r="1" spans="1:18" ht="18" customHeight="1">
      <c r="A1" s="419" t="s">
        <v>0</v>
      </c>
      <c r="B1" s="419"/>
      <c r="C1" s="419"/>
      <c r="D1" s="419"/>
      <c r="E1" s="419"/>
      <c r="F1" s="420" t="s">
        <v>1</v>
      </c>
      <c r="G1" s="420"/>
      <c r="H1" s="420"/>
      <c r="I1" s="420"/>
      <c r="J1" s="420"/>
      <c r="K1" s="420"/>
      <c r="L1" s="420"/>
      <c r="M1" s="420"/>
      <c r="N1" s="420"/>
      <c r="O1" s="420"/>
      <c r="P1" s="420"/>
      <c r="Q1" s="283"/>
      <c r="R1" s="283"/>
    </row>
    <row r="2" spans="1:18" ht="18" customHeight="1">
      <c r="A2" s="420" t="s">
        <v>2</v>
      </c>
      <c r="B2" s="420"/>
      <c r="C2" s="420"/>
      <c r="D2" s="420"/>
      <c r="E2" s="420"/>
      <c r="F2" s="420" t="s">
        <v>3</v>
      </c>
      <c r="G2" s="420"/>
      <c r="H2" s="420"/>
      <c r="I2" s="420"/>
      <c r="J2" s="420"/>
      <c r="K2" s="420"/>
      <c r="L2" s="420"/>
      <c r="M2" s="420"/>
      <c r="N2" s="420"/>
      <c r="O2" s="420"/>
      <c r="P2" s="420"/>
      <c r="Q2" s="284"/>
      <c r="R2" s="283"/>
    </row>
    <row r="3" spans="1:18" ht="15.75">
      <c r="A3" s="421"/>
      <c r="B3" s="421"/>
      <c r="C3" s="425"/>
      <c r="D3" s="425"/>
      <c r="E3" s="285"/>
      <c r="F3" s="421"/>
      <c r="G3" s="421"/>
      <c r="H3" s="421"/>
      <c r="I3" s="425"/>
      <c r="J3" s="425"/>
      <c r="K3" s="425"/>
      <c r="L3" s="425"/>
      <c r="M3" s="421"/>
      <c r="N3" s="421"/>
      <c r="O3" s="421"/>
      <c r="P3" s="421"/>
      <c r="Q3" s="284"/>
      <c r="R3" s="283"/>
    </row>
    <row r="4" spans="1:18" ht="21" customHeight="1">
      <c r="A4" s="422" t="s">
        <v>247</v>
      </c>
      <c r="B4" s="422"/>
      <c r="C4" s="422"/>
      <c r="D4" s="422"/>
      <c r="E4" s="422"/>
      <c r="F4" s="422"/>
      <c r="G4" s="422"/>
      <c r="H4" s="422"/>
      <c r="I4" s="422"/>
      <c r="J4" s="422"/>
      <c r="K4" s="422"/>
      <c r="L4" s="422"/>
      <c r="M4" s="422"/>
      <c r="N4" s="422"/>
      <c r="O4" s="422"/>
      <c r="P4" s="422"/>
      <c r="Q4" s="284"/>
      <c r="R4" s="283"/>
    </row>
    <row r="5" spans="1:18" ht="18" customHeight="1">
      <c r="A5" s="420" t="s">
        <v>4</v>
      </c>
      <c r="B5" s="420"/>
      <c r="C5" s="420"/>
      <c r="D5" s="420"/>
      <c r="E5" s="420"/>
      <c r="F5" s="420"/>
      <c r="G5" s="420"/>
      <c r="H5" s="420"/>
      <c r="I5" s="420"/>
      <c r="J5" s="420"/>
      <c r="K5" s="420"/>
      <c r="L5" s="420"/>
      <c r="M5" s="420"/>
      <c r="N5" s="420"/>
      <c r="O5" s="420"/>
      <c r="P5" s="420"/>
      <c r="Q5" s="284"/>
      <c r="R5" s="283"/>
    </row>
    <row r="6" spans="1:18" ht="18" customHeight="1">
      <c r="A6" s="423" t="s">
        <v>5</v>
      </c>
      <c r="B6" s="423"/>
      <c r="C6" s="424" t="s">
        <v>6</v>
      </c>
      <c r="D6" s="424"/>
      <c r="E6" s="424"/>
      <c r="F6" s="424"/>
      <c r="G6" s="424"/>
      <c r="H6" s="424"/>
      <c r="I6" s="424"/>
      <c r="J6" s="424"/>
      <c r="K6" s="424"/>
      <c r="L6" s="424"/>
      <c r="M6" s="424"/>
      <c r="N6" s="424"/>
      <c r="O6" s="424"/>
      <c r="P6" s="424"/>
      <c r="Q6" s="284"/>
      <c r="R6" s="283"/>
    </row>
    <row r="7" spans="1:18" ht="18" customHeight="1">
      <c r="A7" s="423" t="s">
        <v>248</v>
      </c>
      <c r="B7" s="423"/>
      <c r="C7" s="423"/>
      <c r="D7" s="423"/>
      <c r="E7" s="423"/>
      <c r="F7" s="423"/>
      <c r="G7" s="423"/>
      <c r="H7" s="423"/>
      <c r="I7" s="423"/>
      <c r="J7" s="423"/>
      <c r="K7" s="423"/>
      <c r="L7" s="423"/>
      <c r="M7" s="423"/>
      <c r="N7" s="423"/>
      <c r="O7" s="423"/>
      <c r="P7" s="423"/>
      <c r="Q7" s="284"/>
      <c r="R7" s="283"/>
    </row>
    <row r="8" spans="1:18" ht="4.5" customHeight="1">
      <c r="A8" s="283"/>
      <c r="B8" s="284"/>
      <c r="C8" s="284"/>
      <c r="D8" s="284"/>
      <c r="E8" s="284"/>
      <c r="F8" s="284"/>
      <c r="G8" s="284"/>
      <c r="H8" s="284"/>
      <c r="I8" s="284"/>
      <c r="J8" s="284"/>
      <c r="K8" s="284"/>
      <c r="L8" s="284"/>
      <c r="M8" s="284"/>
      <c r="N8" s="284"/>
      <c r="O8" s="284"/>
      <c r="P8" s="284"/>
      <c r="Q8" s="284"/>
      <c r="R8" s="283"/>
    </row>
    <row r="9" spans="1:18" ht="15.75">
      <c r="A9" s="286"/>
      <c r="B9" s="426" t="s">
        <v>249</v>
      </c>
      <c r="C9" s="426"/>
      <c r="D9" s="426"/>
      <c r="E9" s="426"/>
      <c r="F9" s="426"/>
      <c r="G9" s="286" t="s">
        <v>250</v>
      </c>
      <c r="H9" s="426" t="s">
        <v>251</v>
      </c>
      <c r="I9" s="426"/>
      <c r="J9" s="427" t="s">
        <v>252</v>
      </c>
      <c r="K9" s="427"/>
      <c r="L9" s="427"/>
      <c r="M9" s="427"/>
      <c r="N9" s="427"/>
      <c r="O9" s="426" t="s">
        <v>253</v>
      </c>
      <c r="P9" s="426"/>
      <c r="Q9" s="426"/>
      <c r="R9" s="283"/>
    </row>
    <row r="10" spans="1:18" ht="15.75">
      <c r="A10" s="287" t="s">
        <v>168</v>
      </c>
      <c r="B10" s="429" t="s">
        <v>254</v>
      </c>
      <c r="C10" s="429"/>
      <c r="D10" s="429" t="s">
        <v>7</v>
      </c>
      <c r="E10" s="429"/>
      <c r="F10" s="429"/>
      <c r="G10" s="287" t="s">
        <v>255</v>
      </c>
      <c r="H10" s="429" t="s">
        <v>256</v>
      </c>
      <c r="I10" s="429"/>
      <c r="J10" s="286" t="s">
        <v>257</v>
      </c>
      <c r="K10" s="286" t="s">
        <v>258</v>
      </c>
      <c r="L10" s="426" t="s">
        <v>258</v>
      </c>
      <c r="M10" s="426"/>
      <c r="N10" s="426" t="s">
        <v>259</v>
      </c>
      <c r="O10" s="426"/>
      <c r="P10" s="429" t="s">
        <v>260</v>
      </c>
      <c r="Q10" s="429"/>
      <c r="R10" s="429"/>
    </row>
    <row r="11" spans="1:18" ht="15.75">
      <c r="A11" s="288"/>
      <c r="B11" s="430"/>
      <c r="C11" s="430"/>
      <c r="D11" s="431"/>
      <c r="E11" s="431"/>
      <c r="F11" s="431"/>
      <c r="G11" s="289"/>
      <c r="H11" s="431"/>
      <c r="I11" s="431"/>
      <c r="J11" s="289"/>
      <c r="K11" s="290" t="s">
        <v>261</v>
      </c>
      <c r="L11" s="432" t="s">
        <v>262</v>
      </c>
      <c r="M11" s="432"/>
      <c r="N11" s="431"/>
      <c r="O11" s="431"/>
      <c r="P11" s="432" t="s">
        <v>263</v>
      </c>
      <c r="Q11" s="432"/>
      <c r="R11" s="432"/>
    </row>
    <row r="12" spans="1:19" ht="15.75">
      <c r="A12" s="291">
        <v>1</v>
      </c>
      <c r="B12" s="434" t="s">
        <v>8</v>
      </c>
      <c r="C12" s="434"/>
      <c r="D12" s="428" t="s">
        <v>9</v>
      </c>
      <c r="E12" s="428"/>
      <c r="F12" s="428"/>
      <c r="G12" s="291">
        <v>1</v>
      </c>
      <c r="H12" s="433">
        <v>42247</v>
      </c>
      <c r="I12" s="433"/>
      <c r="J12" s="292"/>
      <c r="K12" s="292"/>
      <c r="L12" s="428"/>
      <c r="M12" s="428"/>
      <c r="N12" s="428"/>
      <c r="O12" s="428"/>
      <c r="P12" s="428"/>
      <c r="Q12" s="428"/>
      <c r="R12" s="428"/>
      <c r="S12" t="e">
        <f>VLOOKUP(B12,#REF!,2,0)</f>
        <v>#REF!</v>
      </c>
    </row>
    <row r="13" spans="1:19" ht="15.75">
      <c r="A13" s="291">
        <v>2</v>
      </c>
      <c r="B13" s="434" t="s">
        <v>8</v>
      </c>
      <c r="C13" s="434"/>
      <c r="D13" s="428" t="s">
        <v>13</v>
      </c>
      <c r="E13" s="428"/>
      <c r="F13" s="428"/>
      <c r="G13" s="291">
        <v>1</v>
      </c>
      <c r="H13" s="433">
        <v>42247</v>
      </c>
      <c r="I13" s="433"/>
      <c r="J13" s="292"/>
      <c r="K13" s="292"/>
      <c r="L13" s="428"/>
      <c r="M13" s="428"/>
      <c r="N13" s="428"/>
      <c r="O13" s="428"/>
      <c r="P13" s="428"/>
      <c r="Q13" s="428"/>
      <c r="R13" s="428"/>
      <c r="S13" t="e">
        <f>VLOOKUP(B13,#REF!,2,0)</f>
        <v>#REF!</v>
      </c>
    </row>
    <row r="14" spans="1:19" ht="15.75">
      <c r="A14" s="291">
        <v>3</v>
      </c>
      <c r="B14" s="434" t="s">
        <v>8</v>
      </c>
      <c r="C14" s="434"/>
      <c r="D14" s="428" t="s">
        <v>14</v>
      </c>
      <c r="E14" s="428"/>
      <c r="F14" s="428"/>
      <c r="G14" s="291">
        <v>1</v>
      </c>
      <c r="H14" s="433">
        <v>42247</v>
      </c>
      <c r="I14" s="433"/>
      <c r="J14" s="292"/>
      <c r="K14" s="292"/>
      <c r="L14" s="428"/>
      <c r="M14" s="428"/>
      <c r="N14" s="428"/>
      <c r="O14" s="428"/>
      <c r="P14" s="428"/>
      <c r="Q14" s="428"/>
      <c r="R14" s="428"/>
      <c r="S14" t="e">
        <f>VLOOKUP(B14,#REF!,2,0)</f>
        <v>#REF!</v>
      </c>
    </row>
    <row r="15" spans="1:19" ht="15.75">
      <c r="A15" s="291">
        <v>4</v>
      </c>
      <c r="B15" s="434" t="s">
        <v>8</v>
      </c>
      <c r="C15" s="434"/>
      <c r="D15" s="428" t="s">
        <v>15</v>
      </c>
      <c r="E15" s="428"/>
      <c r="F15" s="428"/>
      <c r="G15" s="291">
        <v>1</v>
      </c>
      <c r="H15" s="433">
        <v>42247</v>
      </c>
      <c r="I15" s="433"/>
      <c r="J15" s="292"/>
      <c r="K15" s="292"/>
      <c r="L15" s="428"/>
      <c r="M15" s="428"/>
      <c r="N15" s="428"/>
      <c r="O15" s="428"/>
      <c r="P15" s="428"/>
      <c r="Q15" s="428"/>
      <c r="R15" s="428"/>
      <c r="S15" t="e">
        <f>VLOOKUP(B15,#REF!,2,0)</f>
        <v>#REF!</v>
      </c>
    </row>
    <row r="16" spans="1:19" ht="15.75">
      <c r="A16" s="291">
        <v>5</v>
      </c>
      <c r="B16" s="434" t="s">
        <v>8</v>
      </c>
      <c r="C16" s="434"/>
      <c r="D16" s="428" t="s">
        <v>16</v>
      </c>
      <c r="E16" s="428"/>
      <c r="F16" s="428"/>
      <c r="G16" s="291">
        <v>1</v>
      </c>
      <c r="H16" s="433">
        <v>42247</v>
      </c>
      <c r="I16" s="433"/>
      <c r="J16" s="292"/>
      <c r="K16" s="292"/>
      <c r="L16" s="428"/>
      <c r="M16" s="428"/>
      <c r="N16" s="428"/>
      <c r="O16" s="428"/>
      <c r="P16" s="428"/>
      <c r="Q16" s="428"/>
      <c r="R16" s="428"/>
      <c r="S16" t="e">
        <f>VLOOKUP(B16,#REF!,2,0)</f>
        <v>#REF!</v>
      </c>
    </row>
    <row r="17" spans="1:19" ht="15.75">
      <c r="A17" s="291">
        <v>6</v>
      </c>
      <c r="B17" s="434" t="s">
        <v>8</v>
      </c>
      <c r="C17" s="434"/>
      <c r="D17" s="428" t="s">
        <v>17</v>
      </c>
      <c r="E17" s="428"/>
      <c r="F17" s="428"/>
      <c r="G17" s="291">
        <v>1</v>
      </c>
      <c r="H17" s="433">
        <v>42247</v>
      </c>
      <c r="I17" s="433"/>
      <c r="J17" s="292"/>
      <c r="K17" s="292"/>
      <c r="L17" s="428"/>
      <c r="M17" s="428"/>
      <c r="N17" s="428"/>
      <c r="O17" s="428"/>
      <c r="P17" s="428"/>
      <c r="Q17" s="428"/>
      <c r="R17" s="428"/>
      <c r="S17" t="e">
        <f>VLOOKUP(B17,#REF!,2,0)</f>
        <v>#REF!</v>
      </c>
    </row>
    <row r="18" spans="1:19" ht="15.75">
      <c r="A18" s="291">
        <v>7</v>
      </c>
      <c r="B18" s="434" t="s">
        <v>8</v>
      </c>
      <c r="C18" s="434"/>
      <c r="D18" s="428" t="s">
        <v>18</v>
      </c>
      <c r="E18" s="428"/>
      <c r="F18" s="428"/>
      <c r="G18" s="291">
        <v>1</v>
      </c>
      <c r="H18" s="433">
        <v>42247</v>
      </c>
      <c r="I18" s="433"/>
      <c r="J18" s="292"/>
      <c r="K18" s="292"/>
      <c r="L18" s="428"/>
      <c r="M18" s="428"/>
      <c r="N18" s="428"/>
      <c r="O18" s="428"/>
      <c r="P18" s="428"/>
      <c r="Q18" s="428"/>
      <c r="R18" s="428"/>
      <c r="S18" t="e">
        <f>VLOOKUP(B18,#REF!,2,0)</f>
        <v>#REF!</v>
      </c>
    </row>
    <row r="19" spans="1:19" ht="15.75">
      <c r="A19" s="291">
        <v>8</v>
      </c>
      <c r="B19" s="434" t="s">
        <v>8</v>
      </c>
      <c r="C19" s="434"/>
      <c r="D19" s="428" t="s">
        <v>19</v>
      </c>
      <c r="E19" s="428"/>
      <c r="F19" s="428"/>
      <c r="G19" s="291">
        <v>1</v>
      </c>
      <c r="H19" s="433">
        <v>42247</v>
      </c>
      <c r="I19" s="433"/>
      <c r="J19" s="292"/>
      <c r="K19" s="292"/>
      <c r="L19" s="428"/>
      <c r="M19" s="428"/>
      <c r="N19" s="428"/>
      <c r="O19" s="428"/>
      <c r="P19" s="428"/>
      <c r="Q19" s="428"/>
      <c r="R19" s="428"/>
      <c r="S19" t="e">
        <f>VLOOKUP(B19,#REF!,2,0)</f>
        <v>#REF!</v>
      </c>
    </row>
    <row r="20" spans="1:19" ht="15.75">
      <c r="A20" s="291">
        <v>9</v>
      </c>
      <c r="B20" s="434" t="s">
        <v>8</v>
      </c>
      <c r="C20" s="434"/>
      <c r="D20" s="428" t="s">
        <v>20</v>
      </c>
      <c r="E20" s="428"/>
      <c r="F20" s="428"/>
      <c r="G20" s="291">
        <v>1</v>
      </c>
      <c r="H20" s="433">
        <v>42247</v>
      </c>
      <c r="I20" s="433"/>
      <c r="J20" s="292"/>
      <c r="K20" s="292"/>
      <c r="L20" s="428"/>
      <c r="M20" s="428"/>
      <c r="N20" s="428"/>
      <c r="O20" s="428"/>
      <c r="P20" s="428"/>
      <c r="Q20" s="428"/>
      <c r="R20" s="428"/>
      <c r="S20" t="e">
        <f>VLOOKUP(B20,#REF!,2,0)</f>
        <v>#REF!</v>
      </c>
    </row>
    <row r="21" spans="1:19" ht="15.75">
      <c r="A21" s="291">
        <v>10</v>
      </c>
      <c r="B21" s="434" t="s">
        <v>8</v>
      </c>
      <c r="C21" s="434"/>
      <c r="D21" s="428" t="s">
        <v>10</v>
      </c>
      <c r="E21" s="428"/>
      <c r="F21" s="428"/>
      <c r="G21" s="291">
        <v>1</v>
      </c>
      <c r="H21" s="433">
        <v>42247</v>
      </c>
      <c r="I21" s="433"/>
      <c r="J21" s="292"/>
      <c r="K21" s="292"/>
      <c r="L21" s="428"/>
      <c r="M21" s="428"/>
      <c r="N21" s="428"/>
      <c r="O21" s="428"/>
      <c r="P21" s="428"/>
      <c r="Q21" s="428"/>
      <c r="R21" s="428"/>
      <c r="S21" t="e">
        <f>VLOOKUP(B21,#REF!,2,0)</f>
        <v>#REF!</v>
      </c>
    </row>
    <row r="22" spans="1:19" ht="15.75">
      <c r="A22" s="291">
        <v>11</v>
      </c>
      <c r="B22" s="434" t="s">
        <v>8</v>
      </c>
      <c r="C22" s="434"/>
      <c r="D22" s="428" t="s">
        <v>11</v>
      </c>
      <c r="E22" s="428"/>
      <c r="F22" s="428"/>
      <c r="G22" s="291">
        <v>1</v>
      </c>
      <c r="H22" s="433">
        <v>42247</v>
      </c>
      <c r="I22" s="433"/>
      <c r="J22" s="292"/>
      <c r="K22" s="292"/>
      <c r="L22" s="428"/>
      <c r="M22" s="428"/>
      <c r="N22" s="428"/>
      <c r="O22" s="428"/>
      <c r="P22" s="428"/>
      <c r="Q22" s="428"/>
      <c r="R22" s="428"/>
      <c r="S22" t="e">
        <f>VLOOKUP(B22,#REF!,2,0)</f>
        <v>#REF!</v>
      </c>
    </row>
    <row r="23" spans="1:19" ht="15.75">
      <c r="A23" s="291">
        <v>12</v>
      </c>
      <c r="B23" s="434" t="s">
        <v>8</v>
      </c>
      <c r="C23" s="434"/>
      <c r="D23" s="428" t="s">
        <v>12</v>
      </c>
      <c r="E23" s="428"/>
      <c r="F23" s="428"/>
      <c r="G23" s="291">
        <v>1</v>
      </c>
      <c r="H23" s="433">
        <v>42247</v>
      </c>
      <c r="I23" s="433"/>
      <c r="J23" s="292"/>
      <c r="K23" s="292"/>
      <c r="L23" s="428"/>
      <c r="M23" s="428"/>
      <c r="N23" s="428"/>
      <c r="O23" s="428"/>
      <c r="P23" s="428"/>
      <c r="Q23" s="428"/>
      <c r="R23" s="428"/>
      <c r="S23" t="e">
        <f>VLOOKUP(B23,#REF!,2,0)</f>
        <v>#REF!</v>
      </c>
    </row>
    <row r="24" spans="1:19" ht="15.75">
      <c r="A24" s="291">
        <v>13</v>
      </c>
      <c r="B24" s="434" t="s">
        <v>21</v>
      </c>
      <c r="C24" s="434"/>
      <c r="D24" s="428" t="s">
        <v>22</v>
      </c>
      <c r="E24" s="428"/>
      <c r="F24" s="428"/>
      <c r="G24" s="291">
        <v>2</v>
      </c>
      <c r="H24" s="433">
        <v>42247</v>
      </c>
      <c r="I24" s="433"/>
      <c r="J24" s="292"/>
      <c r="K24" s="292"/>
      <c r="L24" s="428"/>
      <c r="M24" s="428"/>
      <c r="N24" s="428"/>
      <c r="O24" s="428"/>
      <c r="P24" s="428"/>
      <c r="Q24" s="428"/>
      <c r="R24" s="428"/>
      <c r="S24" t="e">
        <f>VLOOKUP(B24,#REF!,2,0)</f>
        <v>#REF!</v>
      </c>
    </row>
    <row r="25" spans="1:19" ht="15.75">
      <c r="A25" s="291">
        <v>14</v>
      </c>
      <c r="B25" s="434" t="s">
        <v>21</v>
      </c>
      <c r="C25" s="434"/>
      <c r="D25" s="428" t="s">
        <v>23</v>
      </c>
      <c r="E25" s="428"/>
      <c r="F25" s="428"/>
      <c r="G25" s="291">
        <v>2</v>
      </c>
      <c r="H25" s="433">
        <v>42247</v>
      </c>
      <c r="I25" s="433"/>
      <c r="J25" s="292"/>
      <c r="K25" s="292"/>
      <c r="L25" s="428"/>
      <c r="M25" s="428"/>
      <c r="N25" s="428"/>
      <c r="O25" s="428"/>
      <c r="P25" s="428"/>
      <c r="Q25" s="428"/>
      <c r="R25" s="428"/>
      <c r="S25" t="e">
        <f>VLOOKUP(B25,#REF!,2,0)</f>
        <v>#REF!</v>
      </c>
    </row>
    <row r="26" spans="1:19" ht="15.75">
      <c r="A26" s="291">
        <v>15</v>
      </c>
      <c r="B26" s="434" t="s">
        <v>21</v>
      </c>
      <c r="C26" s="434"/>
      <c r="D26" s="428" t="s">
        <v>24</v>
      </c>
      <c r="E26" s="428"/>
      <c r="F26" s="428"/>
      <c r="G26" s="291">
        <v>2</v>
      </c>
      <c r="H26" s="433">
        <v>42247</v>
      </c>
      <c r="I26" s="433"/>
      <c r="J26" s="292"/>
      <c r="K26" s="292"/>
      <c r="L26" s="428"/>
      <c r="M26" s="428"/>
      <c r="N26" s="428"/>
      <c r="O26" s="428"/>
      <c r="P26" s="428"/>
      <c r="Q26" s="428"/>
      <c r="R26" s="428"/>
      <c r="S26" t="e">
        <f>VLOOKUP(B26,#REF!,2,0)</f>
        <v>#REF!</v>
      </c>
    </row>
    <row r="27" spans="1:19" ht="15.75">
      <c r="A27" s="291">
        <v>16</v>
      </c>
      <c r="B27" s="434" t="s">
        <v>21</v>
      </c>
      <c r="C27" s="434"/>
      <c r="D27" s="428" t="s">
        <v>25</v>
      </c>
      <c r="E27" s="428"/>
      <c r="F27" s="428"/>
      <c r="G27" s="291">
        <v>2</v>
      </c>
      <c r="H27" s="433">
        <v>42247</v>
      </c>
      <c r="I27" s="433"/>
      <c r="J27" s="292"/>
      <c r="K27" s="292"/>
      <c r="L27" s="428"/>
      <c r="M27" s="428"/>
      <c r="N27" s="428"/>
      <c r="O27" s="428"/>
      <c r="P27" s="428"/>
      <c r="Q27" s="428"/>
      <c r="R27" s="428"/>
      <c r="S27" t="e">
        <f>VLOOKUP(B27,#REF!,2,0)</f>
        <v>#REF!</v>
      </c>
    </row>
    <row r="28" spans="1:19" ht="15.75">
      <c r="A28" s="291">
        <v>17</v>
      </c>
      <c r="B28" s="434" t="s">
        <v>21</v>
      </c>
      <c r="C28" s="434"/>
      <c r="D28" s="428" t="s">
        <v>26</v>
      </c>
      <c r="E28" s="428"/>
      <c r="F28" s="428"/>
      <c r="G28" s="291">
        <v>2</v>
      </c>
      <c r="H28" s="433">
        <v>42247</v>
      </c>
      <c r="I28" s="433"/>
      <c r="J28" s="292"/>
      <c r="K28" s="292"/>
      <c r="L28" s="428"/>
      <c r="M28" s="428"/>
      <c r="N28" s="428"/>
      <c r="O28" s="428"/>
      <c r="P28" s="428"/>
      <c r="Q28" s="428"/>
      <c r="R28" s="428"/>
      <c r="S28" t="e">
        <f>VLOOKUP(B28,#REF!,2,0)</f>
        <v>#REF!</v>
      </c>
    </row>
    <row r="29" spans="1:19" ht="15.75">
      <c r="A29" s="291">
        <v>18</v>
      </c>
      <c r="B29" s="434" t="s">
        <v>27</v>
      </c>
      <c r="C29" s="434"/>
      <c r="D29" s="428" t="s">
        <v>28</v>
      </c>
      <c r="E29" s="428"/>
      <c r="F29" s="428"/>
      <c r="G29" s="291">
        <v>1</v>
      </c>
      <c r="H29" s="433">
        <v>42247</v>
      </c>
      <c r="I29" s="433"/>
      <c r="J29" s="292"/>
      <c r="K29" s="292"/>
      <c r="L29" s="428"/>
      <c r="M29" s="428"/>
      <c r="N29" s="428"/>
      <c r="O29" s="428"/>
      <c r="P29" s="428"/>
      <c r="Q29" s="428"/>
      <c r="R29" s="428"/>
      <c r="S29" t="e">
        <f>VLOOKUP(B29,#REF!,2,0)</f>
        <v>#REF!</v>
      </c>
    </row>
    <row r="30" spans="1:19" ht="15.75">
      <c r="A30" s="291">
        <v>19</v>
      </c>
      <c r="B30" s="434" t="s">
        <v>27</v>
      </c>
      <c r="C30" s="434"/>
      <c r="D30" s="428" t="s">
        <v>32</v>
      </c>
      <c r="E30" s="428"/>
      <c r="F30" s="428"/>
      <c r="G30" s="291">
        <v>1</v>
      </c>
      <c r="H30" s="433">
        <v>42247</v>
      </c>
      <c r="I30" s="433"/>
      <c r="J30" s="292"/>
      <c r="K30" s="292"/>
      <c r="L30" s="428"/>
      <c r="M30" s="428"/>
      <c r="N30" s="428"/>
      <c r="O30" s="428"/>
      <c r="P30" s="428"/>
      <c r="Q30" s="428"/>
      <c r="R30" s="428"/>
      <c r="S30" t="e">
        <f>VLOOKUP(B30,#REF!,2,0)</f>
        <v>#REF!</v>
      </c>
    </row>
    <row r="31" spans="1:19" ht="15.75">
      <c r="A31" s="291">
        <v>20</v>
      </c>
      <c r="B31" s="434" t="s">
        <v>27</v>
      </c>
      <c r="C31" s="434"/>
      <c r="D31" s="428" t="s">
        <v>33</v>
      </c>
      <c r="E31" s="428"/>
      <c r="F31" s="428"/>
      <c r="G31" s="291">
        <v>1</v>
      </c>
      <c r="H31" s="433">
        <v>42247</v>
      </c>
      <c r="I31" s="433"/>
      <c r="J31" s="292"/>
      <c r="K31" s="292"/>
      <c r="L31" s="428"/>
      <c r="M31" s="428"/>
      <c r="N31" s="428"/>
      <c r="O31" s="428"/>
      <c r="P31" s="428"/>
      <c r="Q31" s="428"/>
      <c r="R31" s="428"/>
      <c r="S31" t="e">
        <f>VLOOKUP(B31,#REF!,2,0)</f>
        <v>#REF!</v>
      </c>
    </row>
    <row r="32" spans="1:19" ht="15.75">
      <c r="A32" s="291">
        <v>21</v>
      </c>
      <c r="B32" s="434" t="s">
        <v>27</v>
      </c>
      <c r="C32" s="434"/>
      <c r="D32" s="428" t="s">
        <v>34</v>
      </c>
      <c r="E32" s="428"/>
      <c r="F32" s="428"/>
      <c r="G32" s="291">
        <v>1</v>
      </c>
      <c r="H32" s="433">
        <v>42247</v>
      </c>
      <c r="I32" s="433"/>
      <c r="J32" s="292"/>
      <c r="K32" s="292"/>
      <c r="L32" s="428"/>
      <c r="M32" s="428"/>
      <c r="N32" s="428"/>
      <c r="O32" s="428"/>
      <c r="P32" s="428"/>
      <c r="Q32" s="428"/>
      <c r="R32" s="428"/>
      <c r="S32" t="e">
        <f>VLOOKUP(B32,#REF!,2,0)</f>
        <v>#REF!</v>
      </c>
    </row>
    <row r="33" spans="1:19" ht="15.75">
      <c r="A33" s="291">
        <v>22</v>
      </c>
      <c r="B33" s="434" t="s">
        <v>27</v>
      </c>
      <c r="C33" s="434"/>
      <c r="D33" s="428" t="s">
        <v>35</v>
      </c>
      <c r="E33" s="428"/>
      <c r="F33" s="428"/>
      <c r="G33" s="291">
        <v>1</v>
      </c>
      <c r="H33" s="433">
        <v>42247</v>
      </c>
      <c r="I33" s="433"/>
      <c r="J33" s="292"/>
      <c r="K33" s="292"/>
      <c r="L33" s="428"/>
      <c r="M33" s="428"/>
      <c r="N33" s="428"/>
      <c r="O33" s="428"/>
      <c r="P33" s="428"/>
      <c r="Q33" s="428"/>
      <c r="R33" s="428"/>
      <c r="S33" t="e">
        <f>VLOOKUP(B33,#REF!,2,0)</f>
        <v>#REF!</v>
      </c>
    </row>
    <row r="34" spans="1:19" ht="15.75">
      <c r="A34" s="291">
        <v>23</v>
      </c>
      <c r="B34" s="434" t="s">
        <v>27</v>
      </c>
      <c r="C34" s="434"/>
      <c r="D34" s="428" t="s">
        <v>36</v>
      </c>
      <c r="E34" s="428"/>
      <c r="F34" s="428"/>
      <c r="G34" s="291">
        <v>1</v>
      </c>
      <c r="H34" s="433">
        <v>42247</v>
      </c>
      <c r="I34" s="433"/>
      <c r="J34" s="292"/>
      <c r="K34" s="292"/>
      <c r="L34" s="428"/>
      <c r="M34" s="428"/>
      <c r="N34" s="428"/>
      <c r="O34" s="428"/>
      <c r="P34" s="428"/>
      <c r="Q34" s="428"/>
      <c r="R34" s="428"/>
      <c r="S34" t="e">
        <f>VLOOKUP(B34,#REF!,2,0)</f>
        <v>#REF!</v>
      </c>
    </row>
    <row r="35" spans="1:19" ht="15.75">
      <c r="A35" s="291">
        <v>24</v>
      </c>
      <c r="B35" s="434" t="s">
        <v>27</v>
      </c>
      <c r="C35" s="434"/>
      <c r="D35" s="428" t="s">
        <v>37</v>
      </c>
      <c r="E35" s="428"/>
      <c r="F35" s="428"/>
      <c r="G35" s="291">
        <v>1</v>
      </c>
      <c r="H35" s="433">
        <v>42247</v>
      </c>
      <c r="I35" s="433"/>
      <c r="J35" s="292"/>
      <c r="K35" s="292"/>
      <c r="L35" s="428"/>
      <c r="M35" s="428"/>
      <c r="N35" s="428"/>
      <c r="O35" s="428"/>
      <c r="P35" s="428"/>
      <c r="Q35" s="428"/>
      <c r="R35" s="428"/>
      <c r="S35" t="e">
        <f>VLOOKUP(B35,#REF!,2,0)</f>
        <v>#REF!</v>
      </c>
    </row>
    <row r="36" spans="1:19" ht="15.75">
      <c r="A36" s="291">
        <v>25</v>
      </c>
      <c r="B36" s="434" t="s">
        <v>27</v>
      </c>
      <c r="C36" s="434"/>
      <c r="D36" s="428" t="s">
        <v>38</v>
      </c>
      <c r="E36" s="428"/>
      <c r="F36" s="428"/>
      <c r="G36" s="291">
        <v>1</v>
      </c>
      <c r="H36" s="433">
        <v>42247</v>
      </c>
      <c r="I36" s="433"/>
      <c r="J36" s="292"/>
      <c r="K36" s="292"/>
      <c r="L36" s="428"/>
      <c r="M36" s="428"/>
      <c r="N36" s="428"/>
      <c r="O36" s="428"/>
      <c r="P36" s="428"/>
      <c r="Q36" s="428"/>
      <c r="R36" s="428"/>
      <c r="S36" t="e">
        <f>VLOOKUP(B36,#REF!,2,0)</f>
        <v>#REF!</v>
      </c>
    </row>
    <row r="37" spans="1:19" ht="15.75">
      <c r="A37" s="291">
        <v>26</v>
      </c>
      <c r="B37" s="434" t="s">
        <v>27</v>
      </c>
      <c r="C37" s="434"/>
      <c r="D37" s="428" t="s">
        <v>39</v>
      </c>
      <c r="E37" s="428"/>
      <c r="F37" s="428"/>
      <c r="G37" s="291">
        <v>1</v>
      </c>
      <c r="H37" s="433">
        <v>42247</v>
      </c>
      <c r="I37" s="433"/>
      <c r="J37" s="292"/>
      <c r="K37" s="292"/>
      <c r="L37" s="428"/>
      <c r="M37" s="428"/>
      <c r="N37" s="428"/>
      <c r="O37" s="428"/>
      <c r="P37" s="428"/>
      <c r="Q37" s="428"/>
      <c r="R37" s="428"/>
      <c r="S37" t="e">
        <f>VLOOKUP(B37,#REF!,2,0)</f>
        <v>#REF!</v>
      </c>
    </row>
    <row r="38" spans="1:19" ht="15.75">
      <c r="A38" s="291">
        <v>27</v>
      </c>
      <c r="B38" s="434" t="s">
        <v>27</v>
      </c>
      <c r="C38" s="434"/>
      <c r="D38" s="428" t="s">
        <v>29</v>
      </c>
      <c r="E38" s="428"/>
      <c r="F38" s="428"/>
      <c r="G38" s="291">
        <v>1</v>
      </c>
      <c r="H38" s="433">
        <v>42247</v>
      </c>
      <c r="I38" s="433"/>
      <c r="J38" s="292"/>
      <c r="K38" s="292"/>
      <c r="L38" s="428"/>
      <c r="M38" s="428"/>
      <c r="N38" s="428"/>
      <c r="O38" s="428"/>
      <c r="P38" s="428"/>
      <c r="Q38" s="428"/>
      <c r="R38" s="428"/>
      <c r="S38" t="e">
        <f>VLOOKUP(B38,#REF!,2,0)</f>
        <v>#REF!</v>
      </c>
    </row>
    <row r="39" spans="1:19" ht="15.75">
      <c r="A39" s="291">
        <v>28</v>
      </c>
      <c r="B39" s="434" t="s">
        <v>27</v>
      </c>
      <c r="C39" s="434"/>
      <c r="D39" s="428" t="s">
        <v>30</v>
      </c>
      <c r="E39" s="428"/>
      <c r="F39" s="428"/>
      <c r="G39" s="291">
        <v>1</v>
      </c>
      <c r="H39" s="433">
        <v>42247</v>
      </c>
      <c r="I39" s="433"/>
      <c r="J39" s="292"/>
      <c r="K39" s="292"/>
      <c r="L39" s="428"/>
      <c r="M39" s="428"/>
      <c r="N39" s="428"/>
      <c r="O39" s="428"/>
      <c r="P39" s="428"/>
      <c r="Q39" s="428"/>
      <c r="R39" s="428"/>
      <c r="S39" t="e">
        <f>VLOOKUP(B39,#REF!,2,0)</f>
        <v>#REF!</v>
      </c>
    </row>
    <row r="40" spans="1:19" ht="15.75">
      <c r="A40" s="291">
        <v>29</v>
      </c>
      <c r="B40" s="434" t="s">
        <v>27</v>
      </c>
      <c r="C40" s="434"/>
      <c r="D40" s="428" t="s">
        <v>31</v>
      </c>
      <c r="E40" s="428"/>
      <c r="F40" s="428"/>
      <c r="G40" s="291">
        <v>1</v>
      </c>
      <c r="H40" s="433">
        <v>42247</v>
      </c>
      <c r="I40" s="433"/>
      <c r="J40" s="292"/>
      <c r="K40" s="292"/>
      <c r="L40" s="428"/>
      <c r="M40" s="428"/>
      <c r="N40" s="428"/>
      <c r="O40" s="428"/>
      <c r="P40" s="428"/>
      <c r="Q40" s="428"/>
      <c r="R40" s="428"/>
      <c r="S40" t="e">
        <f>VLOOKUP(B40,#REF!,2,0)</f>
        <v>#REF!</v>
      </c>
    </row>
    <row r="41" spans="1:19" ht="15.75">
      <c r="A41" s="291">
        <v>30</v>
      </c>
      <c r="B41" s="434" t="s">
        <v>40</v>
      </c>
      <c r="C41" s="434"/>
      <c r="D41" s="428" t="s">
        <v>41</v>
      </c>
      <c r="E41" s="428"/>
      <c r="F41" s="428"/>
      <c r="G41" s="291">
        <v>2</v>
      </c>
      <c r="H41" s="433">
        <v>42247</v>
      </c>
      <c r="I41" s="433"/>
      <c r="J41" s="292"/>
      <c r="K41" s="292"/>
      <c r="L41" s="428"/>
      <c r="M41" s="428"/>
      <c r="N41" s="428"/>
      <c r="O41" s="428"/>
      <c r="P41" s="428"/>
      <c r="Q41" s="428"/>
      <c r="R41" s="428"/>
      <c r="S41" t="e">
        <f>VLOOKUP(B41,#REF!,2,0)</f>
        <v>#REF!</v>
      </c>
    </row>
    <row r="42" spans="1:19" ht="15.75">
      <c r="A42" s="291">
        <v>31</v>
      </c>
      <c r="B42" s="434" t="s">
        <v>40</v>
      </c>
      <c r="C42" s="434"/>
      <c r="D42" s="428" t="s">
        <v>42</v>
      </c>
      <c r="E42" s="428"/>
      <c r="F42" s="428"/>
      <c r="G42" s="291">
        <v>2</v>
      </c>
      <c r="H42" s="433">
        <v>42247</v>
      </c>
      <c r="I42" s="433"/>
      <c r="J42" s="292"/>
      <c r="K42" s="292"/>
      <c r="L42" s="428"/>
      <c r="M42" s="428"/>
      <c r="N42" s="428"/>
      <c r="O42" s="428"/>
      <c r="P42" s="428"/>
      <c r="Q42" s="428"/>
      <c r="R42" s="428"/>
      <c r="S42" t="e">
        <f>VLOOKUP(B42,#REF!,2,0)</f>
        <v>#REF!</v>
      </c>
    </row>
    <row r="43" spans="1:19" ht="15.75">
      <c r="A43" s="291">
        <v>32</v>
      </c>
      <c r="B43" s="434" t="s">
        <v>40</v>
      </c>
      <c r="C43" s="434"/>
      <c r="D43" s="428" t="s">
        <v>43</v>
      </c>
      <c r="E43" s="428"/>
      <c r="F43" s="428"/>
      <c r="G43" s="291">
        <v>2</v>
      </c>
      <c r="H43" s="433">
        <v>42247</v>
      </c>
      <c r="I43" s="433"/>
      <c r="J43" s="292"/>
      <c r="K43" s="292"/>
      <c r="L43" s="428"/>
      <c r="M43" s="428"/>
      <c r="N43" s="428"/>
      <c r="O43" s="428"/>
      <c r="P43" s="428"/>
      <c r="Q43" s="428"/>
      <c r="R43" s="428"/>
      <c r="S43" t="e">
        <f>VLOOKUP(B43,#REF!,2,0)</f>
        <v>#REF!</v>
      </c>
    </row>
    <row r="44" spans="1:19" ht="15.75">
      <c r="A44" s="291">
        <v>33</v>
      </c>
      <c r="B44" s="434" t="s">
        <v>40</v>
      </c>
      <c r="C44" s="434"/>
      <c r="D44" s="428" t="s">
        <v>44</v>
      </c>
      <c r="E44" s="428"/>
      <c r="F44" s="428"/>
      <c r="G44" s="291">
        <v>2</v>
      </c>
      <c r="H44" s="433">
        <v>42247</v>
      </c>
      <c r="I44" s="433"/>
      <c r="J44" s="292"/>
      <c r="K44" s="292"/>
      <c r="L44" s="428"/>
      <c r="M44" s="428"/>
      <c r="N44" s="428"/>
      <c r="O44" s="428"/>
      <c r="P44" s="428"/>
      <c r="Q44" s="428"/>
      <c r="R44" s="428"/>
      <c r="S44" t="e">
        <f>VLOOKUP(B44,#REF!,2,0)</f>
        <v>#REF!</v>
      </c>
    </row>
    <row r="45" spans="1:19" ht="15.75">
      <c r="A45" s="291">
        <v>34</v>
      </c>
      <c r="B45" s="434" t="s">
        <v>40</v>
      </c>
      <c r="C45" s="434"/>
      <c r="D45" s="428" t="s">
        <v>45</v>
      </c>
      <c r="E45" s="428"/>
      <c r="F45" s="428"/>
      <c r="G45" s="291">
        <v>2</v>
      </c>
      <c r="H45" s="433">
        <v>42247</v>
      </c>
      <c r="I45" s="433"/>
      <c r="J45" s="292"/>
      <c r="K45" s="292"/>
      <c r="L45" s="428"/>
      <c r="M45" s="428"/>
      <c r="N45" s="428"/>
      <c r="O45" s="428"/>
      <c r="P45" s="428"/>
      <c r="Q45" s="428"/>
      <c r="R45" s="428"/>
      <c r="S45" t="e">
        <f>VLOOKUP(B45,#REF!,2,0)</f>
        <v>#REF!</v>
      </c>
    </row>
    <row r="46" spans="1:19" ht="15.75">
      <c r="A46" s="291">
        <v>35</v>
      </c>
      <c r="B46" s="434" t="s">
        <v>46</v>
      </c>
      <c r="C46" s="434"/>
      <c r="D46" s="428" t="s">
        <v>47</v>
      </c>
      <c r="E46" s="428"/>
      <c r="F46" s="428"/>
      <c r="G46" s="291">
        <v>1</v>
      </c>
      <c r="H46" s="433">
        <v>42247</v>
      </c>
      <c r="I46" s="433"/>
      <c r="J46" s="292"/>
      <c r="K46" s="292"/>
      <c r="L46" s="428"/>
      <c r="M46" s="428"/>
      <c r="N46" s="428"/>
      <c r="O46" s="428"/>
      <c r="P46" s="428"/>
      <c r="Q46" s="428"/>
      <c r="R46" s="428"/>
      <c r="S46" t="e">
        <f>VLOOKUP(B46,#REF!,2,0)</f>
        <v>#REF!</v>
      </c>
    </row>
    <row r="47" spans="1:19" ht="15.75">
      <c r="A47" s="291">
        <v>36</v>
      </c>
      <c r="B47" s="434" t="s">
        <v>46</v>
      </c>
      <c r="C47" s="434"/>
      <c r="D47" s="428" t="s">
        <v>51</v>
      </c>
      <c r="E47" s="428"/>
      <c r="F47" s="428"/>
      <c r="G47" s="291">
        <v>1</v>
      </c>
      <c r="H47" s="433">
        <v>42247</v>
      </c>
      <c r="I47" s="433"/>
      <c r="J47" s="292"/>
      <c r="K47" s="292"/>
      <c r="L47" s="428"/>
      <c r="M47" s="428"/>
      <c r="N47" s="428"/>
      <c r="O47" s="428"/>
      <c r="P47" s="428"/>
      <c r="Q47" s="428"/>
      <c r="R47" s="428"/>
      <c r="S47" t="e">
        <f>VLOOKUP(B47,#REF!,2,0)</f>
        <v>#REF!</v>
      </c>
    </row>
    <row r="48" spans="1:19" ht="15.75">
      <c r="A48" s="291">
        <v>37</v>
      </c>
      <c r="B48" s="434" t="s">
        <v>46</v>
      </c>
      <c r="C48" s="434"/>
      <c r="D48" s="428" t="s">
        <v>52</v>
      </c>
      <c r="E48" s="428"/>
      <c r="F48" s="428"/>
      <c r="G48" s="291">
        <v>1</v>
      </c>
      <c r="H48" s="433">
        <v>42247</v>
      </c>
      <c r="I48" s="433"/>
      <c r="J48" s="292"/>
      <c r="K48" s="292"/>
      <c r="L48" s="428"/>
      <c r="M48" s="428"/>
      <c r="N48" s="428"/>
      <c r="O48" s="428"/>
      <c r="P48" s="428"/>
      <c r="Q48" s="428"/>
      <c r="R48" s="428"/>
      <c r="S48" t="e">
        <f>VLOOKUP(B48,#REF!,2,0)</f>
        <v>#REF!</v>
      </c>
    </row>
    <row r="49" spans="1:19" ht="15.75">
      <c r="A49" s="291">
        <v>38</v>
      </c>
      <c r="B49" s="434" t="s">
        <v>46</v>
      </c>
      <c r="C49" s="434"/>
      <c r="D49" s="428" t="s">
        <v>53</v>
      </c>
      <c r="E49" s="428"/>
      <c r="F49" s="428"/>
      <c r="G49" s="291">
        <v>1</v>
      </c>
      <c r="H49" s="433">
        <v>42247</v>
      </c>
      <c r="I49" s="433"/>
      <c r="J49" s="292"/>
      <c r="K49" s="292"/>
      <c r="L49" s="428"/>
      <c r="M49" s="428"/>
      <c r="N49" s="428"/>
      <c r="O49" s="428"/>
      <c r="P49" s="428"/>
      <c r="Q49" s="428"/>
      <c r="R49" s="428"/>
      <c r="S49" t="e">
        <f>VLOOKUP(B49,#REF!,2,0)</f>
        <v>#REF!</v>
      </c>
    </row>
    <row r="50" spans="1:19" ht="15.75">
      <c r="A50" s="291">
        <v>39</v>
      </c>
      <c r="B50" s="434" t="s">
        <v>46</v>
      </c>
      <c r="C50" s="434"/>
      <c r="D50" s="428" t="s">
        <v>54</v>
      </c>
      <c r="E50" s="428"/>
      <c r="F50" s="428"/>
      <c r="G50" s="291">
        <v>1</v>
      </c>
      <c r="H50" s="433">
        <v>42247</v>
      </c>
      <c r="I50" s="433"/>
      <c r="J50" s="292"/>
      <c r="K50" s="292"/>
      <c r="L50" s="428"/>
      <c r="M50" s="428"/>
      <c r="N50" s="428"/>
      <c r="O50" s="428"/>
      <c r="P50" s="428"/>
      <c r="Q50" s="428"/>
      <c r="R50" s="428"/>
      <c r="S50" t="e">
        <f>VLOOKUP(B50,#REF!,2,0)</f>
        <v>#REF!</v>
      </c>
    </row>
    <row r="51" spans="1:19" ht="15.75">
      <c r="A51" s="291">
        <v>40</v>
      </c>
      <c r="B51" s="434" t="s">
        <v>46</v>
      </c>
      <c r="C51" s="434"/>
      <c r="D51" s="428" t="s">
        <v>55</v>
      </c>
      <c r="E51" s="428"/>
      <c r="F51" s="428"/>
      <c r="G51" s="291">
        <v>1</v>
      </c>
      <c r="H51" s="433">
        <v>42247</v>
      </c>
      <c r="I51" s="433"/>
      <c r="J51" s="292"/>
      <c r="K51" s="292"/>
      <c r="L51" s="428"/>
      <c r="M51" s="428"/>
      <c r="N51" s="428"/>
      <c r="O51" s="428"/>
      <c r="P51" s="428"/>
      <c r="Q51" s="428"/>
      <c r="R51" s="428"/>
      <c r="S51" t="e">
        <f>VLOOKUP(B51,#REF!,2,0)</f>
        <v>#REF!</v>
      </c>
    </row>
    <row r="52" spans="1:19" ht="15.75">
      <c r="A52" s="291">
        <v>41</v>
      </c>
      <c r="B52" s="434" t="s">
        <v>46</v>
      </c>
      <c r="C52" s="434"/>
      <c r="D52" s="428" t="s">
        <v>56</v>
      </c>
      <c r="E52" s="428"/>
      <c r="F52" s="428"/>
      <c r="G52" s="291">
        <v>1</v>
      </c>
      <c r="H52" s="433">
        <v>42247</v>
      </c>
      <c r="I52" s="433"/>
      <c r="J52" s="292"/>
      <c r="K52" s="292"/>
      <c r="L52" s="428"/>
      <c r="M52" s="428"/>
      <c r="N52" s="428"/>
      <c r="O52" s="428"/>
      <c r="P52" s="428"/>
      <c r="Q52" s="428"/>
      <c r="R52" s="428"/>
      <c r="S52" t="e">
        <f>VLOOKUP(B52,#REF!,2,0)</f>
        <v>#REF!</v>
      </c>
    </row>
    <row r="53" spans="1:19" ht="15.75">
      <c r="A53" s="291">
        <v>42</v>
      </c>
      <c r="B53" s="434" t="s">
        <v>46</v>
      </c>
      <c r="C53" s="434"/>
      <c r="D53" s="428" t="s">
        <v>57</v>
      </c>
      <c r="E53" s="428"/>
      <c r="F53" s="428"/>
      <c r="G53" s="291">
        <v>1</v>
      </c>
      <c r="H53" s="433">
        <v>42247</v>
      </c>
      <c r="I53" s="433"/>
      <c r="J53" s="292"/>
      <c r="K53" s="292"/>
      <c r="L53" s="428"/>
      <c r="M53" s="428"/>
      <c r="N53" s="428"/>
      <c r="O53" s="428"/>
      <c r="P53" s="428"/>
      <c r="Q53" s="428"/>
      <c r="R53" s="428"/>
      <c r="S53" t="e">
        <f>VLOOKUP(B53,#REF!,2,0)</f>
        <v>#REF!</v>
      </c>
    </row>
    <row r="54" spans="1:19" ht="15.75">
      <c r="A54" s="291">
        <v>43</v>
      </c>
      <c r="B54" s="434" t="s">
        <v>46</v>
      </c>
      <c r="C54" s="434"/>
      <c r="D54" s="428" t="s">
        <v>58</v>
      </c>
      <c r="E54" s="428"/>
      <c r="F54" s="428"/>
      <c r="G54" s="291">
        <v>1</v>
      </c>
      <c r="H54" s="433">
        <v>42247</v>
      </c>
      <c r="I54" s="433"/>
      <c r="J54" s="292"/>
      <c r="K54" s="292"/>
      <c r="L54" s="428"/>
      <c r="M54" s="428"/>
      <c r="N54" s="428"/>
      <c r="O54" s="428"/>
      <c r="P54" s="428"/>
      <c r="Q54" s="428"/>
      <c r="R54" s="428"/>
      <c r="S54" t="e">
        <f>VLOOKUP(B54,#REF!,2,0)</f>
        <v>#REF!</v>
      </c>
    </row>
    <row r="55" spans="1:19" ht="15.75">
      <c r="A55" s="291">
        <v>44</v>
      </c>
      <c r="B55" s="434" t="s">
        <v>46</v>
      </c>
      <c r="C55" s="434"/>
      <c r="D55" s="428" t="s">
        <v>48</v>
      </c>
      <c r="E55" s="428"/>
      <c r="F55" s="428"/>
      <c r="G55" s="291">
        <v>1</v>
      </c>
      <c r="H55" s="433">
        <v>42247</v>
      </c>
      <c r="I55" s="433"/>
      <c r="J55" s="292"/>
      <c r="K55" s="292"/>
      <c r="L55" s="428"/>
      <c r="M55" s="428"/>
      <c r="N55" s="428"/>
      <c r="O55" s="428"/>
      <c r="P55" s="428"/>
      <c r="Q55" s="428"/>
      <c r="R55" s="428"/>
      <c r="S55" t="e">
        <f>VLOOKUP(B55,#REF!,2,0)</f>
        <v>#REF!</v>
      </c>
    </row>
    <row r="56" spans="1:19" ht="15.75">
      <c r="A56" s="291">
        <v>45</v>
      </c>
      <c r="B56" s="434" t="s">
        <v>46</v>
      </c>
      <c r="C56" s="434"/>
      <c r="D56" s="428" t="s">
        <v>49</v>
      </c>
      <c r="E56" s="428"/>
      <c r="F56" s="428"/>
      <c r="G56" s="291">
        <v>1</v>
      </c>
      <c r="H56" s="433">
        <v>42247</v>
      </c>
      <c r="I56" s="433"/>
      <c r="J56" s="292"/>
      <c r="K56" s="292"/>
      <c r="L56" s="428"/>
      <c r="M56" s="428"/>
      <c r="N56" s="428"/>
      <c r="O56" s="428"/>
      <c r="P56" s="428"/>
      <c r="Q56" s="428"/>
      <c r="R56" s="428"/>
      <c r="S56" t="e">
        <f>VLOOKUP(B56,#REF!,2,0)</f>
        <v>#REF!</v>
      </c>
    </row>
    <row r="57" spans="1:19" ht="15.75">
      <c r="A57" s="291">
        <v>46</v>
      </c>
      <c r="B57" s="434" t="s">
        <v>46</v>
      </c>
      <c r="C57" s="434"/>
      <c r="D57" s="428" t="s">
        <v>50</v>
      </c>
      <c r="E57" s="428"/>
      <c r="F57" s="428"/>
      <c r="G57" s="291">
        <v>1</v>
      </c>
      <c r="H57" s="433">
        <v>42247</v>
      </c>
      <c r="I57" s="433"/>
      <c r="J57" s="292"/>
      <c r="K57" s="292"/>
      <c r="L57" s="428"/>
      <c r="M57" s="428"/>
      <c r="N57" s="428"/>
      <c r="O57" s="428"/>
      <c r="P57" s="428"/>
      <c r="Q57" s="428"/>
      <c r="R57" s="428"/>
      <c r="S57" t="e">
        <f>VLOOKUP(B57,#REF!,2,0)</f>
        <v>#REF!</v>
      </c>
    </row>
    <row r="58" spans="1:19" ht="15.75">
      <c r="A58" s="291">
        <v>47</v>
      </c>
      <c r="B58" s="434" t="s">
        <v>59</v>
      </c>
      <c r="C58" s="434"/>
      <c r="D58" s="428" t="s">
        <v>60</v>
      </c>
      <c r="E58" s="428"/>
      <c r="F58" s="428"/>
      <c r="G58" s="291">
        <v>2</v>
      </c>
      <c r="H58" s="433">
        <v>42247</v>
      </c>
      <c r="I58" s="433"/>
      <c r="J58" s="292"/>
      <c r="K58" s="292"/>
      <c r="L58" s="428"/>
      <c r="M58" s="428"/>
      <c r="N58" s="428"/>
      <c r="O58" s="428"/>
      <c r="P58" s="428"/>
      <c r="Q58" s="428"/>
      <c r="R58" s="428"/>
      <c r="S58" t="e">
        <f>VLOOKUP(B58,#REF!,2,0)</f>
        <v>#REF!</v>
      </c>
    </row>
    <row r="59" spans="1:19" ht="15.75">
      <c r="A59" s="291">
        <v>48</v>
      </c>
      <c r="B59" s="434" t="s">
        <v>59</v>
      </c>
      <c r="C59" s="434"/>
      <c r="D59" s="428" t="s">
        <v>61</v>
      </c>
      <c r="E59" s="428"/>
      <c r="F59" s="428"/>
      <c r="G59" s="291">
        <v>2</v>
      </c>
      <c r="H59" s="433">
        <v>42247</v>
      </c>
      <c r="I59" s="433"/>
      <c r="J59" s="292"/>
      <c r="K59" s="292"/>
      <c r="L59" s="428"/>
      <c r="M59" s="428"/>
      <c r="N59" s="428"/>
      <c r="O59" s="428"/>
      <c r="P59" s="428"/>
      <c r="Q59" s="428"/>
      <c r="R59" s="428"/>
      <c r="S59" t="e">
        <f>VLOOKUP(B59,#REF!,2,0)</f>
        <v>#REF!</v>
      </c>
    </row>
    <row r="60" spans="1:19" ht="15.75">
      <c r="A60" s="291">
        <v>49</v>
      </c>
      <c r="B60" s="434" t="s">
        <v>59</v>
      </c>
      <c r="C60" s="434"/>
      <c r="D60" s="428" t="s">
        <v>62</v>
      </c>
      <c r="E60" s="428"/>
      <c r="F60" s="428"/>
      <c r="G60" s="291">
        <v>2</v>
      </c>
      <c r="H60" s="433">
        <v>42247</v>
      </c>
      <c r="I60" s="433"/>
      <c r="J60" s="292"/>
      <c r="K60" s="292"/>
      <c r="L60" s="428"/>
      <c r="M60" s="428"/>
      <c r="N60" s="428"/>
      <c r="O60" s="428"/>
      <c r="P60" s="428"/>
      <c r="Q60" s="428"/>
      <c r="R60" s="428"/>
      <c r="S60" t="e">
        <f>VLOOKUP(B60,#REF!,2,0)</f>
        <v>#REF!</v>
      </c>
    </row>
    <row r="61" spans="1:19" ht="15.75">
      <c r="A61" s="291">
        <v>50</v>
      </c>
      <c r="B61" s="434" t="s">
        <v>59</v>
      </c>
      <c r="C61" s="434"/>
      <c r="D61" s="428" t="s">
        <v>63</v>
      </c>
      <c r="E61" s="428"/>
      <c r="F61" s="428"/>
      <c r="G61" s="291">
        <v>2</v>
      </c>
      <c r="H61" s="433">
        <v>42247</v>
      </c>
      <c r="I61" s="433"/>
      <c r="J61" s="292"/>
      <c r="K61" s="292"/>
      <c r="L61" s="428"/>
      <c r="M61" s="428"/>
      <c r="N61" s="428"/>
      <c r="O61" s="428"/>
      <c r="P61" s="428"/>
      <c r="Q61" s="428"/>
      <c r="R61" s="428"/>
      <c r="S61" t="e">
        <f>VLOOKUP(B61,#REF!,2,0)</f>
        <v>#REF!</v>
      </c>
    </row>
    <row r="62" spans="1:19" ht="15.75">
      <c r="A62" s="291">
        <v>51</v>
      </c>
      <c r="B62" s="434" t="s">
        <v>59</v>
      </c>
      <c r="C62" s="434"/>
      <c r="D62" s="428" t="s">
        <v>64</v>
      </c>
      <c r="E62" s="428"/>
      <c r="F62" s="428"/>
      <c r="G62" s="291">
        <v>2</v>
      </c>
      <c r="H62" s="433">
        <v>42247</v>
      </c>
      <c r="I62" s="433"/>
      <c r="J62" s="292"/>
      <c r="K62" s="292"/>
      <c r="L62" s="428"/>
      <c r="M62" s="428"/>
      <c r="N62" s="428"/>
      <c r="O62" s="428"/>
      <c r="P62" s="428"/>
      <c r="Q62" s="428"/>
      <c r="R62" s="428"/>
      <c r="S62" t="e">
        <f>VLOOKUP(B62,#REF!,2,0)</f>
        <v>#REF!</v>
      </c>
    </row>
    <row r="63" spans="1:18" ht="18" customHeight="1">
      <c r="A63" s="435" t="s">
        <v>264</v>
      </c>
      <c r="B63" s="435"/>
      <c r="C63" s="435"/>
      <c r="D63" s="435"/>
      <c r="E63" s="435"/>
      <c r="F63" s="435"/>
      <c r="G63" s="435"/>
      <c r="H63" s="435"/>
      <c r="I63" s="435"/>
      <c r="J63" s="435"/>
      <c r="K63" s="435"/>
      <c r="L63" s="435"/>
      <c r="M63" s="435"/>
      <c r="N63" s="435"/>
      <c r="O63" s="435"/>
      <c r="P63" s="435"/>
      <c r="Q63" s="435"/>
      <c r="R63" s="283"/>
    </row>
    <row r="64" spans="1:18" ht="15.75">
      <c r="A64" s="281"/>
      <c r="B64" s="436" t="s">
        <v>265</v>
      </c>
      <c r="C64" s="436"/>
      <c r="D64" s="436"/>
      <c r="E64" s="436"/>
      <c r="F64" s="436"/>
      <c r="G64" s="285"/>
      <c r="H64" s="421"/>
      <c r="I64" s="421"/>
      <c r="J64" s="285"/>
      <c r="K64" s="436" t="s">
        <v>266</v>
      </c>
      <c r="L64" s="436"/>
      <c r="M64" s="436"/>
      <c r="N64" s="436"/>
      <c r="O64" s="436"/>
      <c r="P64" s="436"/>
      <c r="Q64" s="436"/>
      <c r="R64" s="283"/>
    </row>
    <row r="65" spans="1:18" ht="15.75">
      <c r="A65" s="281"/>
      <c r="B65" s="420" t="s">
        <v>267</v>
      </c>
      <c r="C65" s="420"/>
      <c r="D65" s="420"/>
      <c r="E65" s="420"/>
      <c r="F65" s="420"/>
      <c r="G65" s="285"/>
      <c r="H65" s="421"/>
      <c r="I65" s="421"/>
      <c r="J65" s="285"/>
      <c r="K65" s="420" t="s">
        <v>2</v>
      </c>
      <c r="L65" s="420"/>
      <c r="M65" s="420"/>
      <c r="N65" s="420"/>
      <c r="O65" s="420"/>
      <c r="P65" s="420"/>
      <c r="Q65" s="420"/>
      <c r="R65" s="283"/>
    </row>
    <row r="66" spans="1:18" ht="15.75">
      <c r="A66" s="281"/>
      <c r="B66" s="421"/>
      <c r="C66" s="421"/>
      <c r="D66" s="421"/>
      <c r="E66" s="421"/>
      <c r="F66" s="421"/>
      <c r="G66" s="285"/>
      <c r="H66" s="421"/>
      <c r="I66" s="421"/>
      <c r="J66" s="285"/>
      <c r="K66" s="420"/>
      <c r="L66" s="420"/>
      <c r="M66" s="420"/>
      <c r="N66" s="420"/>
      <c r="O66" s="420"/>
      <c r="P66" s="420"/>
      <c r="Q66" s="420"/>
      <c r="R66" s="283"/>
    </row>
    <row r="67" spans="1:18" ht="15.75">
      <c r="A67" s="281"/>
      <c r="B67" s="421"/>
      <c r="C67" s="421"/>
      <c r="D67" s="421"/>
      <c r="E67" s="421"/>
      <c r="F67" s="421"/>
      <c r="G67" s="285"/>
      <c r="H67" s="421"/>
      <c r="I67" s="421"/>
      <c r="J67" s="285"/>
      <c r="K67" s="282"/>
      <c r="L67" s="420"/>
      <c r="M67" s="420"/>
      <c r="N67" s="420"/>
      <c r="O67" s="420"/>
      <c r="P67" s="420"/>
      <c r="Q67" s="420"/>
      <c r="R67" s="420"/>
    </row>
    <row r="68" spans="1:18" ht="15.75">
      <c r="A68" s="281"/>
      <c r="B68" s="421"/>
      <c r="C68" s="421"/>
      <c r="D68" s="421"/>
      <c r="E68" s="421"/>
      <c r="F68" s="421"/>
      <c r="G68" s="285"/>
      <c r="H68" s="421"/>
      <c r="I68" s="421"/>
      <c r="J68" s="285"/>
      <c r="K68" s="420"/>
      <c r="L68" s="420"/>
      <c r="M68" s="420"/>
      <c r="N68" s="420"/>
      <c r="O68" s="420"/>
      <c r="P68" s="420"/>
      <c r="Q68" s="420"/>
      <c r="R68" s="283"/>
    </row>
    <row r="69" spans="1:18" ht="1.5" customHeight="1">
      <c r="A69" s="283"/>
      <c r="B69" s="283"/>
      <c r="C69" s="283"/>
      <c r="D69" s="283"/>
      <c r="E69" s="283"/>
      <c r="F69" s="283"/>
      <c r="G69" s="283"/>
      <c r="H69" s="283"/>
      <c r="I69" s="283"/>
      <c r="J69" s="283"/>
      <c r="K69" s="283"/>
      <c r="L69" s="283"/>
      <c r="M69" s="283"/>
      <c r="N69" s="283"/>
      <c r="O69" s="283"/>
      <c r="P69" s="283"/>
      <c r="Q69" s="283"/>
      <c r="R69" s="283"/>
    </row>
  </sheetData>
  <sheetProtection/>
  <mergeCells count="358">
    <mergeCell ref="N67:O67"/>
    <mergeCell ref="P67:R67"/>
    <mergeCell ref="B68:C68"/>
    <mergeCell ref="D68:F68"/>
    <mergeCell ref="H68:I68"/>
    <mergeCell ref="K68:Q68"/>
    <mergeCell ref="B67:C67"/>
    <mergeCell ref="D67:F67"/>
    <mergeCell ref="H67:I67"/>
    <mergeCell ref="L67:M67"/>
    <mergeCell ref="B65:F65"/>
    <mergeCell ref="H65:I65"/>
    <mergeCell ref="K65:Q65"/>
    <mergeCell ref="B66:C66"/>
    <mergeCell ref="D66:F66"/>
    <mergeCell ref="H66:I66"/>
    <mergeCell ref="K66:Q66"/>
    <mergeCell ref="N62:O62"/>
    <mergeCell ref="P62:R62"/>
    <mergeCell ref="A63:Q63"/>
    <mergeCell ref="B64:F64"/>
    <mergeCell ref="H64:I64"/>
    <mergeCell ref="K64:Q64"/>
    <mergeCell ref="B62:C62"/>
    <mergeCell ref="D62:F62"/>
    <mergeCell ref="H62:I62"/>
    <mergeCell ref="L62:M62"/>
    <mergeCell ref="H61:I61"/>
    <mergeCell ref="L61:M61"/>
    <mergeCell ref="H60:I60"/>
    <mergeCell ref="L60:M60"/>
    <mergeCell ref="B60:C60"/>
    <mergeCell ref="D60:F60"/>
    <mergeCell ref="B61:C61"/>
    <mergeCell ref="D61:F61"/>
    <mergeCell ref="N60:O60"/>
    <mergeCell ref="P60:R60"/>
    <mergeCell ref="N61:O61"/>
    <mergeCell ref="P61:R61"/>
    <mergeCell ref="N58:O58"/>
    <mergeCell ref="P58:R58"/>
    <mergeCell ref="N59:O59"/>
    <mergeCell ref="P59:R59"/>
    <mergeCell ref="B58:C58"/>
    <mergeCell ref="D58:F58"/>
    <mergeCell ref="H58:I58"/>
    <mergeCell ref="L58:M58"/>
    <mergeCell ref="B59:C59"/>
    <mergeCell ref="D59:F59"/>
    <mergeCell ref="H59:I59"/>
    <mergeCell ref="L59:M59"/>
    <mergeCell ref="N57:O57"/>
    <mergeCell ref="P57:R57"/>
    <mergeCell ref="H56:I56"/>
    <mergeCell ref="L56:M56"/>
    <mergeCell ref="B57:C57"/>
    <mergeCell ref="D57:F57"/>
    <mergeCell ref="H57:I57"/>
    <mergeCell ref="L57:M57"/>
    <mergeCell ref="H55:I55"/>
    <mergeCell ref="L55:M55"/>
    <mergeCell ref="N56:O56"/>
    <mergeCell ref="P56:R56"/>
    <mergeCell ref="B56:C56"/>
    <mergeCell ref="D56:F56"/>
    <mergeCell ref="B55:C55"/>
    <mergeCell ref="D55:F55"/>
    <mergeCell ref="N54:O54"/>
    <mergeCell ref="P54:R54"/>
    <mergeCell ref="N55:O55"/>
    <mergeCell ref="P55:R55"/>
    <mergeCell ref="H54:I54"/>
    <mergeCell ref="L54:M54"/>
    <mergeCell ref="B52:C52"/>
    <mergeCell ref="D52:F52"/>
    <mergeCell ref="B54:C54"/>
    <mergeCell ref="D54:F54"/>
    <mergeCell ref="B53:C53"/>
    <mergeCell ref="D53:F53"/>
    <mergeCell ref="H52:I52"/>
    <mergeCell ref="L52:M52"/>
    <mergeCell ref="N53:O53"/>
    <mergeCell ref="P53:R53"/>
    <mergeCell ref="N52:O52"/>
    <mergeCell ref="P52:R52"/>
    <mergeCell ref="N50:O50"/>
    <mergeCell ref="P50:R50"/>
    <mergeCell ref="N51:O51"/>
    <mergeCell ref="P51:R51"/>
    <mergeCell ref="H53:I53"/>
    <mergeCell ref="L53:M53"/>
    <mergeCell ref="B51:C51"/>
    <mergeCell ref="D51:F51"/>
    <mergeCell ref="H51:I51"/>
    <mergeCell ref="L51:M51"/>
    <mergeCell ref="H46:I46"/>
    <mergeCell ref="L46:M46"/>
    <mergeCell ref="B50:C50"/>
    <mergeCell ref="D50:F50"/>
    <mergeCell ref="H50:I50"/>
    <mergeCell ref="L50:M50"/>
    <mergeCell ref="B49:C49"/>
    <mergeCell ref="D49:F49"/>
    <mergeCell ref="H49:I49"/>
    <mergeCell ref="L49:M49"/>
    <mergeCell ref="N46:O46"/>
    <mergeCell ref="P46:R46"/>
    <mergeCell ref="N47:O47"/>
    <mergeCell ref="P47:R47"/>
    <mergeCell ref="H47:I47"/>
    <mergeCell ref="L47:M47"/>
    <mergeCell ref="N49:O49"/>
    <mergeCell ref="P49:R49"/>
    <mergeCell ref="H48:I48"/>
    <mergeCell ref="L48:M48"/>
    <mergeCell ref="N48:O48"/>
    <mergeCell ref="P48:R48"/>
    <mergeCell ref="B48:C48"/>
    <mergeCell ref="D48:F48"/>
    <mergeCell ref="B47:C47"/>
    <mergeCell ref="D47:F47"/>
    <mergeCell ref="B44:C44"/>
    <mergeCell ref="D44:F44"/>
    <mergeCell ref="B46:C46"/>
    <mergeCell ref="D46:F46"/>
    <mergeCell ref="B45:C45"/>
    <mergeCell ref="D45:F45"/>
    <mergeCell ref="H45:I45"/>
    <mergeCell ref="L45:M45"/>
    <mergeCell ref="N42:O42"/>
    <mergeCell ref="P42:R42"/>
    <mergeCell ref="N43:O43"/>
    <mergeCell ref="P43:R43"/>
    <mergeCell ref="N45:O45"/>
    <mergeCell ref="P45:R45"/>
    <mergeCell ref="H44:I44"/>
    <mergeCell ref="L44:M44"/>
    <mergeCell ref="N44:O44"/>
    <mergeCell ref="P44:R44"/>
    <mergeCell ref="B42:C42"/>
    <mergeCell ref="D42:F42"/>
    <mergeCell ref="H42:I42"/>
    <mergeCell ref="L42:M42"/>
    <mergeCell ref="B43:C43"/>
    <mergeCell ref="D43:F43"/>
    <mergeCell ref="H43:I43"/>
    <mergeCell ref="L43:M43"/>
    <mergeCell ref="N41:O41"/>
    <mergeCell ref="P41:R41"/>
    <mergeCell ref="H40:I40"/>
    <mergeCell ref="L40:M40"/>
    <mergeCell ref="B41:C41"/>
    <mergeCell ref="D41:F41"/>
    <mergeCell ref="H41:I41"/>
    <mergeCell ref="L41:M41"/>
    <mergeCell ref="H39:I39"/>
    <mergeCell ref="L39:M39"/>
    <mergeCell ref="N40:O40"/>
    <mergeCell ref="P40:R40"/>
    <mergeCell ref="B40:C40"/>
    <mergeCell ref="D40:F40"/>
    <mergeCell ref="B39:C39"/>
    <mergeCell ref="D39:F39"/>
    <mergeCell ref="N38:O38"/>
    <mergeCell ref="P38:R38"/>
    <mergeCell ref="N39:O39"/>
    <mergeCell ref="P39:R39"/>
    <mergeCell ref="H38:I38"/>
    <mergeCell ref="L38:M38"/>
    <mergeCell ref="B36:C36"/>
    <mergeCell ref="D36:F36"/>
    <mergeCell ref="B38:C38"/>
    <mergeCell ref="D38:F38"/>
    <mergeCell ref="B37:C37"/>
    <mergeCell ref="D37:F37"/>
    <mergeCell ref="H36:I36"/>
    <mergeCell ref="L36:M36"/>
    <mergeCell ref="N37:O37"/>
    <mergeCell ref="P37:R37"/>
    <mergeCell ref="N36:O36"/>
    <mergeCell ref="P36:R36"/>
    <mergeCell ref="N34:O34"/>
    <mergeCell ref="P34:R34"/>
    <mergeCell ref="N35:O35"/>
    <mergeCell ref="P35:R35"/>
    <mergeCell ref="H37:I37"/>
    <mergeCell ref="L37:M37"/>
    <mergeCell ref="B35:C35"/>
    <mergeCell ref="D35:F35"/>
    <mergeCell ref="H35:I35"/>
    <mergeCell ref="L35:M35"/>
    <mergeCell ref="H30:I30"/>
    <mergeCell ref="L30:M30"/>
    <mergeCell ref="B34:C34"/>
    <mergeCell ref="D34:F34"/>
    <mergeCell ref="H34:I34"/>
    <mergeCell ref="L34:M34"/>
    <mergeCell ref="B33:C33"/>
    <mergeCell ref="D33:F33"/>
    <mergeCell ref="H33:I33"/>
    <mergeCell ref="L33:M33"/>
    <mergeCell ref="N30:O30"/>
    <mergeCell ref="P30:R30"/>
    <mergeCell ref="N31:O31"/>
    <mergeCell ref="P31:R31"/>
    <mergeCell ref="H31:I31"/>
    <mergeCell ref="L31:M31"/>
    <mergeCell ref="N33:O33"/>
    <mergeCell ref="P33:R33"/>
    <mergeCell ref="H32:I32"/>
    <mergeCell ref="L32:M32"/>
    <mergeCell ref="N32:O32"/>
    <mergeCell ref="P32:R32"/>
    <mergeCell ref="B32:C32"/>
    <mergeCell ref="D32:F32"/>
    <mergeCell ref="B31:C31"/>
    <mergeCell ref="D31:F31"/>
    <mergeCell ref="B28:C28"/>
    <mergeCell ref="D28:F28"/>
    <mergeCell ref="B30:C30"/>
    <mergeCell ref="D30:F30"/>
    <mergeCell ref="B29:C29"/>
    <mergeCell ref="D29:F29"/>
    <mergeCell ref="H29:I29"/>
    <mergeCell ref="L29:M29"/>
    <mergeCell ref="N26:O26"/>
    <mergeCell ref="P26:R26"/>
    <mergeCell ref="N27:O27"/>
    <mergeCell ref="P27:R27"/>
    <mergeCell ref="N29:O29"/>
    <mergeCell ref="P29:R29"/>
    <mergeCell ref="H28:I28"/>
    <mergeCell ref="L28:M28"/>
    <mergeCell ref="N28:O28"/>
    <mergeCell ref="P28:R28"/>
    <mergeCell ref="B26:C26"/>
    <mergeCell ref="D26:F26"/>
    <mergeCell ref="H26:I26"/>
    <mergeCell ref="L26:M26"/>
    <mergeCell ref="B27:C27"/>
    <mergeCell ref="D27:F27"/>
    <mergeCell ref="H27:I27"/>
    <mergeCell ref="L27:M27"/>
    <mergeCell ref="N25:O25"/>
    <mergeCell ref="P25:R25"/>
    <mergeCell ref="H24:I24"/>
    <mergeCell ref="L24:M24"/>
    <mergeCell ref="B25:C25"/>
    <mergeCell ref="D25:F25"/>
    <mergeCell ref="H25:I25"/>
    <mergeCell ref="L25:M25"/>
    <mergeCell ref="H23:I23"/>
    <mergeCell ref="L23:M23"/>
    <mergeCell ref="N24:O24"/>
    <mergeCell ref="P24:R24"/>
    <mergeCell ref="B24:C24"/>
    <mergeCell ref="D24:F24"/>
    <mergeCell ref="B23:C23"/>
    <mergeCell ref="D23:F23"/>
    <mergeCell ref="N22:O22"/>
    <mergeCell ref="P22:R22"/>
    <mergeCell ref="N23:O23"/>
    <mergeCell ref="P23:R23"/>
    <mergeCell ref="H22:I22"/>
    <mergeCell ref="L22:M22"/>
    <mergeCell ref="B20:C20"/>
    <mergeCell ref="D20:F20"/>
    <mergeCell ref="B22:C22"/>
    <mergeCell ref="D22:F22"/>
    <mergeCell ref="B21:C21"/>
    <mergeCell ref="D21:F21"/>
    <mergeCell ref="H20:I20"/>
    <mergeCell ref="L20:M20"/>
    <mergeCell ref="N21:O21"/>
    <mergeCell ref="P21:R21"/>
    <mergeCell ref="N20:O20"/>
    <mergeCell ref="P20:R20"/>
    <mergeCell ref="N18:O18"/>
    <mergeCell ref="P18:R18"/>
    <mergeCell ref="N19:O19"/>
    <mergeCell ref="P19:R19"/>
    <mergeCell ref="H21:I21"/>
    <mergeCell ref="L21:M21"/>
    <mergeCell ref="B19:C19"/>
    <mergeCell ref="D19:F19"/>
    <mergeCell ref="H19:I19"/>
    <mergeCell ref="L19:M19"/>
    <mergeCell ref="H14:I14"/>
    <mergeCell ref="L14:M14"/>
    <mergeCell ref="B18:C18"/>
    <mergeCell ref="D18:F18"/>
    <mergeCell ref="H18:I18"/>
    <mergeCell ref="L18:M18"/>
    <mergeCell ref="B17:C17"/>
    <mergeCell ref="D17:F17"/>
    <mergeCell ref="H17:I17"/>
    <mergeCell ref="L17:M17"/>
    <mergeCell ref="N14:O14"/>
    <mergeCell ref="P14:R14"/>
    <mergeCell ref="N15:O15"/>
    <mergeCell ref="P15:R15"/>
    <mergeCell ref="H15:I15"/>
    <mergeCell ref="L15:M15"/>
    <mergeCell ref="N17:O17"/>
    <mergeCell ref="P17:R17"/>
    <mergeCell ref="H16:I16"/>
    <mergeCell ref="L16:M16"/>
    <mergeCell ref="N16:O16"/>
    <mergeCell ref="P16:R16"/>
    <mergeCell ref="B16:C16"/>
    <mergeCell ref="D16:F16"/>
    <mergeCell ref="B15:C15"/>
    <mergeCell ref="D15:F15"/>
    <mergeCell ref="B12:C12"/>
    <mergeCell ref="D12:F12"/>
    <mergeCell ref="B14:C14"/>
    <mergeCell ref="D14:F14"/>
    <mergeCell ref="B13:C13"/>
    <mergeCell ref="D13:F13"/>
    <mergeCell ref="H13:I13"/>
    <mergeCell ref="L13:M13"/>
    <mergeCell ref="N10:O10"/>
    <mergeCell ref="P10:R10"/>
    <mergeCell ref="N11:O11"/>
    <mergeCell ref="P11:R11"/>
    <mergeCell ref="N13:O13"/>
    <mergeCell ref="P13:R13"/>
    <mergeCell ref="H12:I12"/>
    <mergeCell ref="L12:M12"/>
    <mergeCell ref="N12:O12"/>
    <mergeCell ref="P12:R12"/>
    <mergeCell ref="B10:C10"/>
    <mergeCell ref="D10:F10"/>
    <mergeCell ref="H10:I10"/>
    <mergeCell ref="L10:M10"/>
    <mergeCell ref="B11:C11"/>
    <mergeCell ref="D11:F11"/>
    <mergeCell ref="H11:I11"/>
    <mergeCell ref="L11:M11"/>
    <mergeCell ref="A7:P7"/>
    <mergeCell ref="B9:C9"/>
    <mergeCell ref="D9:F9"/>
    <mergeCell ref="H9:I9"/>
    <mergeCell ref="J9:N9"/>
    <mergeCell ref="O9:Q9"/>
    <mergeCell ref="M3:P3"/>
    <mergeCell ref="A4:P4"/>
    <mergeCell ref="A5:P5"/>
    <mergeCell ref="A6:B6"/>
    <mergeCell ref="C6:P6"/>
    <mergeCell ref="A3:B3"/>
    <mergeCell ref="C3:D3"/>
    <mergeCell ref="F3:H3"/>
    <mergeCell ref="I3:L3"/>
    <mergeCell ref="A1:E1"/>
    <mergeCell ref="F1:P1"/>
    <mergeCell ref="A2:E2"/>
    <mergeCell ref="F2:P2"/>
  </mergeCells>
  <printOptions/>
  <pageMargins left="0.31" right="0.1968503937007874" top="0.3937007874015748" bottom="0.6541208661417324" header="0.3937007874015748" footer="0.3937007874015748"/>
  <pageSetup horizontalDpi="600" verticalDpi="600" orientation="landscape" paperSize="9" r:id="rId1"/>
  <headerFooter alignWithMargins="0">
    <oddFooter>&amp;L&amp;C&amp;"Times New Roman"&amp;12 &amp;P &amp;R</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S77"/>
  <sheetViews>
    <sheetView showGridLines="0" zoomScalePageLayoutView="0" workbookViewId="0" topLeftCell="A64">
      <selection activeCell="B12" sqref="B12:F22"/>
    </sheetView>
  </sheetViews>
  <sheetFormatPr defaultColWidth="9.140625" defaultRowHeight="12.75"/>
  <cols>
    <col min="1" max="1" width="5.421875" style="0" customWidth="1"/>
    <col min="2" max="2" width="11.00390625" style="0" customWidth="1"/>
    <col min="3" max="3" width="0.85546875" style="0" customWidth="1"/>
    <col min="4" max="4" width="16.421875" style="0" customWidth="1"/>
    <col min="5" max="5" width="21.00390625" style="0" customWidth="1"/>
    <col min="6" max="6" width="4.8515625" style="0" customWidth="1"/>
    <col min="7" max="7" width="5.421875" style="0" customWidth="1"/>
    <col min="8" max="8" width="15.00390625" style="0" customWidth="1"/>
    <col min="9" max="9" width="0.13671875" style="0" customWidth="1"/>
    <col min="10" max="10" width="22.7109375" style="0" customWidth="1"/>
    <col min="11" max="11" width="8.57421875" style="0" customWidth="1"/>
    <col min="12" max="12" width="0.9921875" style="0" customWidth="1"/>
    <col min="13" max="13" width="6.57421875" style="0" customWidth="1"/>
    <col min="14" max="14" width="6.421875" style="0" customWidth="1"/>
    <col min="15" max="15" width="0.13671875" style="0" customWidth="1"/>
    <col min="16" max="16" width="19.421875" style="0" customWidth="1"/>
    <col min="17" max="18" width="0.13671875" style="0" customWidth="1"/>
    <col min="19" max="19" width="0" style="0" hidden="1" customWidth="1"/>
  </cols>
  <sheetData>
    <row r="1" spans="1:18" ht="18" customHeight="1">
      <c r="A1" s="419" t="s">
        <v>0</v>
      </c>
      <c r="B1" s="419"/>
      <c r="C1" s="419"/>
      <c r="D1" s="419"/>
      <c r="E1" s="419"/>
      <c r="F1" s="420" t="s">
        <v>1</v>
      </c>
      <c r="G1" s="420"/>
      <c r="H1" s="420"/>
      <c r="I1" s="420"/>
      <c r="J1" s="420"/>
      <c r="K1" s="420"/>
      <c r="L1" s="420"/>
      <c r="M1" s="420"/>
      <c r="N1" s="420"/>
      <c r="O1" s="420"/>
      <c r="P1" s="420"/>
      <c r="Q1" s="283"/>
      <c r="R1" s="283"/>
    </row>
    <row r="2" spans="1:18" ht="18" customHeight="1">
      <c r="A2" s="420" t="s">
        <v>2</v>
      </c>
      <c r="B2" s="420"/>
      <c r="C2" s="420"/>
      <c r="D2" s="420"/>
      <c r="E2" s="420"/>
      <c r="F2" s="437" t="s">
        <v>3</v>
      </c>
      <c r="G2" s="437"/>
      <c r="H2" s="437"/>
      <c r="I2" s="437"/>
      <c r="J2" s="437"/>
      <c r="K2" s="437"/>
      <c r="L2" s="437"/>
      <c r="M2" s="437"/>
      <c r="N2" s="437"/>
      <c r="O2" s="437"/>
      <c r="P2" s="437"/>
      <c r="Q2" s="284"/>
      <c r="R2" s="283"/>
    </row>
    <row r="3" spans="1:18" ht="15.75">
      <c r="A3" s="421"/>
      <c r="B3" s="421"/>
      <c r="C3" s="421"/>
      <c r="D3" s="421"/>
      <c r="E3" s="285"/>
      <c r="F3" s="421"/>
      <c r="G3" s="421"/>
      <c r="H3" s="421"/>
      <c r="I3" s="421"/>
      <c r="J3" s="421"/>
      <c r="K3" s="421"/>
      <c r="L3" s="421"/>
      <c r="M3" s="421"/>
      <c r="N3" s="421"/>
      <c r="O3" s="421"/>
      <c r="P3" s="421"/>
      <c r="Q3" s="284"/>
      <c r="R3" s="283"/>
    </row>
    <row r="4" spans="1:18" ht="21" customHeight="1">
      <c r="A4" s="422" t="s">
        <v>247</v>
      </c>
      <c r="B4" s="422"/>
      <c r="C4" s="422"/>
      <c r="D4" s="422"/>
      <c r="E4" s="422"/>
      <c r="F4" s="422"/>
      <c r="G4" s="422"/>
      <c r="H4" s="422"/>
      <c r="I4" s="422"/>
      <c r="J4" s="422"/>
      <c r="K4" s="422"/>
      <c r="L4" s="422"/>
      <c r="M4" s="422"/>
      <c r="N4" s="422"/>
      <c r="O4" s="422"/>
      <c r="P4" s="422"/>
      <c r="Q4" s="284"/>
      <c r="R4" s="283"/>
    </row>
    <row r="5" spans="1:18" ht="18" customHeight="1">
      <c r="A5" s="420" t="s">
        <v>4</v>
      </c>
      <c r="B5" s="420"/>
      <c r="C5" s="420"/>
      <c r="D5" s="420"/>
      <c r="E5" s="420"/>
      <c r="F5" s="420"/>
      <c r="G5" s="420"/>
      <c r="H5" s="420"/>
      <c r="I5" s="420"/>
      <c r="J5" s="420"/>
      <c r="K5" s="420"/>
      <c r="L5" s="420"/>
      <c r="M5" s="420"/>
      <c r="N5" s="420"/>
      <c r="O5" s="420"/>
      <c r="P5" s="420"/>
      <c r="Q5" s="284"/>
      <c r="R5" s="283"/>
    </row>
    <row r="6" spans="1:18" ht="18" customHeight="1">
      <c r="A6" s="423" t="s">
        <v>5</v>
      </c>
      <c r="B6" s="423"/>
      <c r="C6" s="424" t="s">
        <v>268</v>
      </c>
      <c r="D6" s="424"/>
      <c r="E6" s="424"/>
      <c r="F6" s="424"/>
      <c r="G6" s="424"/>
      <c r="H6" s="424"/>
      <c r="I6" s="424"/>
      <c r="J6" s="424"/>
      <c r="K6" s="424"/>
      <c r="L6" s="424"/>
      <c r="M6" s="424"/>
      <c r="N6" s="424"/>
      <c r="O6" s="424"/>
      <c r="P6" s="424"/>
      <c r="Q6" s="284"/>
      <c r="R6" s="283"/>
    </row>
    <row r="7" spans="1:18" ht="18" customHeight="1">
      <c r="A7" s="423" t="s">
        <v>248</v>
      </c>
      <c r="B7" s="423"/>
      <c r="C7" s="423"/>
      <c r="D7" s="423"/>
      <c r="E7" s="423"/>
      <c r="F7" s="423"/>
      <c r="G7" s="423"/>
      <c r="H7" s="423"/>
      <c r="I7" s="423"/>
      <c r="J7" s="423"/>
      <c r="K7" s="423"/>
      <c r="L7" s="423"/>
      <c r="M7" s="423"/>
      <c r="N7" s="423"/>
      <c r="O7" s="423"/>
      <c r="P7" s="423"/>
      <c r="Q7" s="284"/>
      <c r="R7" s="283"/>
    </row>
    <row r="8" spans="1:18" ht="4.5" customHeight="1">
      <c r="A8" s="283"/>
      <c r="B8" s="284"/>
      <c r="C8" s="284"/>
      <c r="D8" s="284"/>
      <c r="E8" s="284"/>
      <c r="F8" s="284"/>
      <c r="G8" s="284"/>
      <c r="H8" s="284"/>
      <c r="I8" s="284"/>
      <c r="J8" s="284"/>
      <c r="K8" s="284"/>
      <c r="L8" s="284"/>
      <c r="M8" s="284"/>
      <c r="N8" s="284"/>
      <c r="O8" s="284"/>
      <c r="P8" s="284"/>
      <c r="Q8" s="284"/>
      <c r="R8" s="283"/>
    </row>
    <row r="9" spans="1:18" ht="15.75">
      <c r="A9" s="286"/>
      <c r="B9" s="426" t="s">
        <v>249</v>
      </c>
      <c r="C9" s="426"/>
      <c r="D9" s="426"/>
      <c r="E9" s="426"/>
      <c r="F9" s="426"/>
      <c r="G9" s="286" t="s">
        <v>250</v>
      </c>
      <c r="H9" s="426" t="s">
        <v>251</v>
      </c>
      <c r="I9" s="426"/>
      <c r="J9" s="427" t="s">
        <v>252</v>
      </c>
      <c r="K9" s="427"/>
      <c r="L9" s="427"/>
      <c r="M9" s="427"/>
      <c r="N9" s="427"/>
      <c r="O9" s="426" t="s">
        <v>253</v>
      </c>
      <c r="P9" s="426"/>
      <c r="Q9" s="426"/>
      <c r="R9" s="283"/>
    </row>
    <row r="10" spans="1:18" ht="15.75">
      <c r="A10" s="287" t="s">
        <v>168</v>
      </c>
      <c r="B10" s="429" t="s">
        <v>254</v>
      </c>
      <c r="C10" s="429"/>
      <c r="D10" s="429" t="s">
        <v>7</v>
      </c>
      <c r="E10" s="429"/>
      <c r="F10" s="429"/>
      <c r="G10" s="287" t="s">
        <v>255</v>
      </c>
      <c r="H10" s="429" t="s">
        <v>256</v>
      </c>
      <c r="I10" s="429"/>
      <c r="J10" s="286" t="s">
        <v>257</v>
      </c>
      <c r="K10" s="286" t="s">
        <v>258</v>
      </c>
      <c r="L10" s="426" t="s">
        <v>258</v>
      </c>
      <c r="M10" s="426"/>
      <c r="N10" s="426" t="s">
        <v>259</v>
      </c>
      <c r="O10" s="426"/>
      <c r="P10" s="429" t="s">
        <v>260</v>
      </c>
      <c r="Q10" s="429"/>
      <c r="R10" s="429"/>
    </row>
    <row r="11" spans="1:18" ht="15.75">
      <c r="A11" s="288"/>
      <c r="B11" s="430"/>
      <c r="C11" s="430"/>
      <c r="D11" s="431"/>
      <c r="E11" s="431"/>
      <c r="F11" s="431"/>
      <c r="G11" s="289"/>
      <c r="H11" s="431"/>
      <c r="I11" s="431"/>
      <c r="J11" s="289"/>
      <c r="K11" s="290" t="s">
        <v>261</v>
      </c>
      <c r="L11" s="432" t="s">
        <v>262</v>
      </c>
      <c r="M11" s="432"/>
      <c r="N11" s="431"/>
      <c r="O11" s="431"/>
      <c r="P11" s="432" t="s">
        <v>263</v>
      </c>
      <c r="Q11" s="432"/>
      <c r="R11" s="432"/>
    </row>
    <row r="12" spans="1:19" ht="15.75">
      <c r="A12" s="293">
        <v>1</v>
      </c>
      <c r="B12" s="440" t="s">
        <v>65</v>
      </c>
      <c r="C12" s="440"/>
      <c r="D12" s="438" t="s">
        <v>66</v>
      </c>
      <c r="E12" s="438"/>
      <c r="F12" s="438"/>
      <c r="G12" s="293">
        <v>3</v>
      </c>
      <c r="H12" s="439">
        <v>42254</v>
      </c>
      <c r="I12" s="439"/>
      <c r="J12" s="294"/>
      <c r="K12" s="294"/>
      <c r="L12" s="438"/>
      <c r="M12" s="438"/>
      <c r="N12" s="438"/>
      <c r="O12" s="438"/>
      <c r="P12" s="438"/>
      <c r="Q12" s="438"/>
      <c r="R12" s="438"/>
      <c r="S12" s="295" t="e">
        <f>VLOOKUP(B12,#REF!,2,0)</f>
        <v>#REF!</v>
      </c>
    </row>
    <row r="13" spans="1:19" ht="15.75">
      <c r="A13" s="293">
        <v>2</v>
      </c>
      <c r="B13" s="440" t="s">
        <v>65</v>
      </c>
      <c r="C13" s="440"/>
      <c r="D13" s="438" t="s">
        <v>67</v>
      </c>
      <c r="E13" s="438"/>
      <c r="F13" s="438"/>
      <c r="G13" s="293">
        <v>3</v>
      </c>
      <c r="H13" s="439">
        <v>42254</v>
      </c>
      <c r="I13" s="439"/>
      <c r="J13" s="294"/>
      <c r="K13" s="294"/>
      <c r="L13" s="438"/>
      <c r="M13" s="438"/>
      <c r="N13" s="438"/>
      <c r="O13" s="438"/>
      <c r="P13" s="438"/>
      <c r="Q13" s="438"/>
      <c r="R13" s="438"/>
      <c r="S13" s="295" t="e">
        <f>VLOOKUP(B13,#REF!,2,0)</f>
        <v>#REF!</v>
      </c>
    </row>
    <row r="14" spans="1:19" ht="15.75">
      <c r="A14" s="293">
        <v>3</v>
      </c>
      <c r="B14" s="440" t="s">
        <v>65</v>
      </c>
      <c r="C14" s="440"/>
      <c r="D14" s="438" t="s">
        <v>68</v>
      </c>
      <c r="E14" s="438"/>
      <c r="F14" s="438"/>
      <c r="G14" s="293">
        <v>3</v>
      </c>
      <c r="H14" s="439">
        <v>42254</v>
      </c>
      <c r="I14" s="439"/>
      <c r="J14" s="294"/>
      <c r="K14" s="294"/>
      <c r="L14" s="438"/>
      <c r="M14" s="438"/>
      <c r="N14" s="438"/>
      <c r="O14" s="438"/>
      <c r="P14" s="438"/>
      <c r="Q14" s="438"/>
      <c r="R14" s="438"/>
      <c r="S14" s="295" t="e">
        <f>VLOOKUP(B14,#REF!,2,0)</f>
        <v>#REF!</v>
      </c>
    </row>
    <row r="15" spans="1:19" ht="15.75">
      <c r="A15" s="293">
        <v>4</v>
      </c>
      <c r="B15" s="440" t="s">
        <v>69</v>
      </c>
      <c r="C15" s="440"/>
      <c r="D15" s="438" t="s">
        <v>70</v>
      </c>
      <c r="E15" s="438"/>
      <c r="F15" s="438"/>
      <c r="G15" s="293">
        <v>1</v>
      </c>
      <c r="H15" s="439">
        <v>42254</v>
      </c>
      <c r="I15" s="439"/>
      <c r="J15" s="294"/>
      <c r="K15" s="294"/>
      <c r="L15" s="438"/>
      <c r="M15" s="438"/>
      <c r="N15" s="438"/>
      <c r="O15" s="438"/>
      <c r="P15" s="438"/>
      <c r="Q15" s="438"/>
      <c r="R15" s="438"/>
      <c r="S15" s="295" t="e">
        <f>VLOOKUP(B15,#REF!,2,0)</f>
        <v>#REF!</v>
      </c>
    </row>
    <row r="16" spans="1:19" ht="15.75">
      <c r="A16" s="293">
        <v>5</v>
      </c>
      <c r="B16" s="440" t="s">
        <v>69</v>
      </c>
      <c r="C16" s="440"/>
      <c r="D16" s="438" t="s">
        <v>71</v>
      </c>
      <c r="E16" s="438"/>
      <c r="F16" s="438"/>
      <c r="G16" s="293">
        <v>1</v>
      </c>
      <c r="H16" s="439">
        <v>42254</v>
      </c>
      <c r="I16" s="439"/>
      <c r="J16" s="294"/>
      <c r="K16" s="294"/>
      <c r="L16" s="438"/>
      <c r="M16" s="438"/>
      <c r="N16" s="438"/>
      <c r="O16" s="438"/>
      <c r="P16" s="438"/>
      <c r="Q16" s="438"/>
      <c r="R16" s="438"/>
      <c r="S16" s="295" t="e">
        <f>VLOOKUP(B16,#REF!,2,0)</f>
        <v>#REF!</v>
      </c>
    </row>
    <row r="17" spans="1:19" ht="15.75">
      <c r="A17" s="293">
        <v>6</v>
      </c>
      <c r="B17" s="440" t="s">
        <v>69</v>
      </c>
      <c r="C17" s="440"/>
      <c r="D17" s="438" t="s">
        <v>72</v>
      </c>
      <c r="E17" s="438"/>
      <c r="F17" s="438"/>
      <c r="G17" s="293">
        <v>1</v>
      </c>
      <c r="H17" s="439">
        <v>42254</v>
      </c>
      <c r="I17" s="439"/>
      <c r="J17" s="294"/>
      <c r="K17" s="294"/>
      <c r="L17" s="438"/>
      <c r="M17" s="438"/>
      <c r="N17" s="438"/>
      <c r="O17" s="438"/>
      <c r="P17" s="438"/>
      <c r="Q17" s="438"/>
      <c r="R17" s="438"/>
      <c r="S17" s="295" t="e">
        <f>VLOOKUP(B17,#REF!,2,0)</f>
        <v>#REF!</v>
      </c>
    </row>
    <row r="18" spans="1:19" ht="15.75">
      <c r="A18" s="293">
        <v>7</v>
      </c>
      <c r="B18" s="440" t="s">
        <v>69</v>
      </c>
      <c r="C18" s="440"/>
      <c r="D18" s="438" t="s">
        <v>73</v>
      </c>
      <c r="E18" s="438"/>
      <c r="F18" s="438"/>
      <c r="G18" s="293">
        <v>1</v>
      </c>
      <c r="H18" s="439">
        <v>42254</v>
      </c>
      <c r="I18" s="439"/>
      <c r="J18" s="294"/>
      <c r="K18" s="294"/>
      <c r="L18" s="438"/>
      <c r="M18" s="438"/>
      <c r="N18" s="438"/>
      <c r="O18" s="438"/>
      <c r="P18" s="438"/>
      <c r="Q18" s="438"/>
      <c r="R18" s="438"/>
      <c r="S18" s="295" t="e">
        <f>VLOOKUP(B18,#REF!,2,0)</f>
        <v>#REF!</v>
      </c>
    </row>
    <row r="19" spans="1:19" ht="15.75">
      <c r="A19" s="293">
        <v>8</v>
      </c>
      <c r="B19" s="440" t="s">
        <v>69</v>
      </c>
      <c r="C19" s="440"/>
      <c r="D19" s="438" t="s">
        <v>74</v>
      </c>
      <c r="E19" s="438"/>
      <c r="F19" s="438"/>
      <c r="G19" s="293">
        <v>1</v>
      </c>
      <c r="H19" s="439">
        <v>42254</v>
      </c>
      <c r="I19" s="439"/>
      <c r="J19" s="294"/>
      <c r="K19" s="294"/>
      <c r="L19" s="438"/>
      <c r="M19" s="438"/>
      <c r="N19" s="438"/>
      <c r="O19" s="438"/>
      <c r="P19" s="438"/>
      <c r="Q19" s="438"/>
      <c r="R19" s="438"/>
      <c r="S19" s="295" t="e">
        <f>VLOOKUP(B19,#REF!,2,0)</f>
        <v>#REF!</v>
      </c>
    </row>
    <row r="20" spans="1:19" ht="15.75">
      <c r="A20" s="293">
        <v>9</v>
      </c>
      <c r="B20" s="440" t="s">
        <v>69</v>
      </c>
      <c r="C20" s="440"/>
      <c r="D20" s="438" t="s">
        <v>75</v>
      </c>
      <c r="E20" s="438"/>
      <c r="F20" s="438"/>
      <c r="G20" s="293">
        <v>1</v>
      </c>
      <c r="H20" s="439">
        <v>42254</v>
      </c>
      <c r="I20" s="439"/>
      <c r="J20" s="294"/>
      <c r="K20" s="294"/>
      <c r="L20" s="438"/>
      <c r="M20" s="438"/>
      <c r="N20" s="438"/>
      <c r="O20" s="438"/>
      <c r="P20" s="438"/>
      <c r="Q20" s="438"/>
      <c r="R20" s="438"/>
      <c r="S20" s="295" t="e">
        <f>VLOOKUP(B20,#REF!,2,0)</f>
        <v>#REF!</v>
      </c>
    </row>
    <row r="21" spans="1:19" ht="15.75">
      <c r="A21" s="293">
        <v>10</v>
      </c>
      <c r="B21" s="440" t="s">
        <v>76</v>
      </c>
      <c r="C21" s="440"/>
      <c r="D21" s="438" t="s">
        <v>77</v>
      </c>
      <c r="E21" s="438"/>
      <c r="F21" s="438"/>
      <c r="G21" s="293">
        <v>1</v>
      </c>
      <c r="H21" s="439">
        <v>42254</v>
      </c>
      <c r="I21" s="439"/>
      <c r="J21" s="294"/>
      <c r="K21" s="294"/>
      <c r="L21" s="438"/>
      <c r="M21" s="438"/>
      <c r="N21" s="438"/>
      <c r="O21" s="438"/>
      <c r="P21" s="438"/>
      <c r="Q21" s="438"/>
      <c r="R21" s="438"/>
      <c r="S21" s="295" t="e">
        <f>VLOOKUP(B21,#REF!,2,0)</f>
        <v>#REF!</v>
      </c>
    </row>
    <row r="22" spans="1:19" ht="15.75">
      <c r="A22" s="293">
        <v>11</v>
      </c>
      <c r="B22" s="440" t="s">
        <v>76</v>
      </c>
      <c r="C22" s="440"/>
      <c r="D22" s="438" t="s">
        <v>78</v>
      </c>
      <c r="E22" s="438"/>
      <c r="F22" s="438"/>
      <c r="G22" s="293">
        <v>1</v>
      </c>
      <c r="H22" s="439">
        <v>42254</v>
      </c>
      <c r="I22" s="439"/>
      <c r="J22" s="294"/>
      <c r="K22" s="294"/>
      <c r="L22" s="438"/>
      <c r="M22" s="438"/>
      <c r="N22" s="438"/>
      <c r="O22" s="438"/>
      <c r="P22" s="438"/>
      <c r="Q22" s="438"/>
      <c r="R22" s="438"/>
      <c r="S22" s="295" t="e">
        <f>VLOOKUP(B22,#REF!,2,0)</f>
        <v>#REF!</v>
      </c>
    </row>
    <row r="23" spans="1:19" ht="15.75">
      <c r="A23" s="293">
        <v>12</v>
      </c>
      <c r="B23" s="440" t="s">
        <v>76</v>
      </c>
      <c r="C23" s="440"/>
      <c r="D23" s="438" t="s">
        <v>79</v>
      </c>
      <c r="E23" s="438"/>
      <c r="F23" s="438"/>
      <c r="G23" s="293">
        <v>1</v>
      </c>
      <c r="H23" s="439">
        <v>42254</v>
      </c>
      <c r="I23" s="439"/>
      <c r="J23" s="294"/>
      <c r="K23" s="294"/>
      <c r="L23" s="438"/>
      <c r="M23" s="438"/>
      <c r="N23" s="438"/>
      <c r="O23" s="438"/>
      <c r="P23" s="438"/>
      <c r="Q23" s="438"/>
      <c r="R23" s="438"/>
      <c r="S23" s="295" t="e">
        <f>VLOOKUP(B23,#REF!,2,0)</f>
        <v>#REF!</v>
      </c>
    </row>
    <row r="24" spans="1:19" ht="39.75" customHeight="1">
      <c r="A24" s="293">
        <v>13</v>
      </c>
      <c r="B24" s="440" t="s">
        <v>80</v>
      </c>
      <c r="C24" s="440"/>
      <c r="D24" s="438" t="s">
        <v>81</v>
      </c>
      <c r="E24" s="438"/>
      <c r="F24" s="438"/>
      <c r="G24" s="293">
        <v>2</v>
      </c>
      <c r="H24" s="439">
        <v>42254</v>
      </c>
      <c r="I24" s="439"/>
      <c r="J24" s="294"/>
      <c r="K24" s="294"/>
      <c r="L24" s="438"/>
      <c r="M24" s="438"/>
      <c r="N24" s="438"/>
      <c r="O24" s="438"/>
      <c r="P24" s="438"/>
      <c r="Q24" s="438"/>
      <c r="R24" s="438"/>
      <c r="S24" s="295" t="e">
        <f>VLOOKUP(B24,#REF!,2,0)</f>
        <v>#REF!</v>
      </c>
    </row>
    <row r="25" spans="1:19" ht="36.75" customHeight="1">
      <c r="A25" s="293">
        <v>14</v>
      </c>
      <c r="B25" s="440" t="s">
        <v>80</v>
      </c>
      <c r="C25" s="440"/>
      <c r="D25" s="438" t="s">
        <v>82</v>
      </c>
      <c r="E25" s="438"/>
      <c r="F25" s="438"/>
      <c r="G25" s="293">
        <v>2</v>
      </c>
      <c r="H25" s="439">
        <v>42254</v>
      </c>
      <c r="I25" s="439"/>
      <c r="J25" s="294"/>
      <c r="K25" s="294"/>
      <c r="L25" s="438"/>
      <c r="M25" s="438"/>
      <c r="N25" s="438"/>
      <c r="O25" s="438"/>
      <c r="P25" s="438"/>
      <c r="Q25" s="438"/>
      <c r="R25" s="438"/>
      <c r="S25" s="295" t="e">
        <f>VLOOKUP(B25,#REF!,2,0)</f>
        <v>#REF!</v>
      </c>
    </row>
    <row r="26" spans="1:19" ht="32.25" customHeight="1">
      <c r="A26" s="293">
        <v>15</v>
      </c>
      <c r="B26" s="440" t="s">
        <v>80</v>
      </c>
      <c r="C26" s="440"/>
      <c r="D26" s="438" t="s">
        <v>83</v>
      </c>
      <c r="E26" s="438"/>
      <c r="F26" s="438"/>
      <c r="G26" s="293">
        <v>2</v>
      </c>
      <c r="H26" s="439">
        <v>42254</v>
      </c>
      <c r="I26" s="439"/>
      <c r="J26" s="294"/>
      <c r="K26" s="294"/>
      <c r="L26" s="438"/>
      <c r="M26" s="438"/>
      <c r="N26" s="438"/>
      <c r="O26" s="438"/>
      <c r="P26" s="438"/>
      <c r="Q26" s="438"/>
      <c r="R26" s="438"/>
      <c r="S26" s="295" t="e">
        <f>VLOOKUP(B26,#REF!,2,0)</f>
        <v>#REF!</v>
      </c>
    </row>
    <row r="27" spans="1:19" ht="25.5" customHeight="1">
      <c r="A27" s="293">
        <v>16</v>
      </c>
      <c r="B27" s="440" t="s">
        <v>84</v>
      </c>
      <c r="C27" s="440"/>
      <c r="D27" s="438" t="s">
        <v>85</v>
      </c>
      <c r="E27" s="438"/>
      <c r="F27" s="438"/>
      <c r="G27" s="293">
        <v>2</v>
      </c>
      <c r="H27" s="439">
        <v>42247</v>
      </c>
      <c r="I27" s="439"/>
      <c r="J27" s="294"/>
      <c r="K27" s="294"/>
      <c r="L27" s="438"/>
      <c r="M27" s="438"/>
      <c r="N27" s="438"/>
      <c r="O27" s="438"/>
      <c r="P27" s="438"/>
      <c r="Q27" s="438"/>
      <c r="R27" s="438"/>
      <c r="S27" s="295" t="e">
        <f>VLOOKUP(B27,#REF!,2,0)</f>
        <v>#REF!</v>
      </c>
    </row>
    <row r="28" spans="1:19" ht="25.5" customHeight="1">
      <c r="A28" s="293">
        <v>17</v>
      </c>
      <c r="B28" s="440" t="s">
        <v>84</v>
      </c>
      <c r="C28" s="440"/>
      <c r="D28" s="438" t="s">
        <v>86</v>
      </c>
      <c r="E28" s="438"/>
      <c r="F28" s="438"/>
      <c r="G28" s="293">
        <v>2</v>
      </c>
      <c r="H28" s="439">
        <v>42247</v>
      </c>
      <c r="I28" s="439"/>
      <c r="J28" s="294"/>
      <c r="K28" s="294"/>
      <c r="L28" s="438"/>
      <c r="M28" s="438"/>
      <c r="N28" s="438"/>
      <c r="O28" s="438"/>
      <c r="P28" s="438"/>
      <c r="Q28" s="438"/>
      <c r="R28" s="438"/>
      <c r="S28" s="295" t="e">
        <f>VLOOKUP(B28,#REF!,2,0)</f>
        <v>#REF!</v>
      </c>
    </row>
    <row r="29" spans="1:19" ht="25.5" customHeight="1">
      <c r="A29" s="293">
        <v>18</v>
      </c>
      <c r="B29" s="440" t="s">
        <v>84</v>
      </c>
      <c r="C29" s="440"/>
      <c r="D29" s="438" t="s">
        <v>87</v>
      </c>
      <c r="E29" s="438"/>
      <c r="F29" s="438"/>
      <c r="G29" s="293">
        <v>2</v>
      </c>
      <c r="H29" s="439">
        <v>42247</v>
      </c>
      <c r="I29" s="439"/>
      <c r="J29" s="294"/>
      <c r="K29" s="294"/>
      <c r="L29" s="438"/>
      <c r="M29" s="438"/>
      <c r="N29" s="438"/>
      <c r="O29" s="438"/>
      <c r="P29" s="438"/>
      <c r="Q29" s="438"/>
      <c r="R29" s="438"/>
      <c r="S29" s="295" t="e">
        <f>VLOOKUP(B29,#REF!,2,0)</f>
        <v>#REF!</v>
      </c>
    </row>
    <row r="30" spans="1:19" ht="25.5" customHeight="1">
      <c r="A30" s="293">
        <v>19</v>
      </c>
      <c r="B30" s="440" t="s">
        <v>84</v>
      </c>
      <c r="C30" s="440"/>
      <c r="D30" s="438" t="s">
        <v>88</v>
      </c>
      <c r="E30" s="438"/>
      <c r="F30" s="438"/>
      <c r="G30" s="293">
        <v>2</v>
      </c>
      <c r="H30" s="439">
        <v>42247</v>
      </c>
      <c r="I30" s="439"/>
      <c r="J30" s="294"/>
      <c r="K30" s="294"/>
      <c r="L30" s="438"/>
      <c r="M30" s="438"/>
      <c r="N30" s="438"/>
      <c r="O30" s="438"/>
      <c r="P30" s="438"/>
      <c r="Q30" s="438"/>
      <c r="R30" s="438"/>
      <c r="S30" s="295" t="e">
        <f>VLOOKUP(B30,#REF!,2,0)</f>
        <v>#REF!</v>
      </c>
    </row>
    <row r="31" spans="1:19" ht="25.5" customHeight="1">
      <c r="A31" s="293">
        <v>20</v>
      </c>
      <c r="B31" s="440" t="s">
        <v>84</v>
      </c>
      <c r="C31" s="440"/>
      <c r="D31" s="438" t="s">
        <v>89</v>
      </c>
      <c r="E31" s="438"/>
      <c r="F31" s="438"/>
      <c r="G31" s="293">
        <v>2</v>
      </c>
      <c r="H31" s="439">
        <v>42247</v>
      </c>
      <c r="I31" s="439"/>
      <c r="J31" s="294"/>
      <c r="K31" s="294"/>
      <c r="L31" s="438"/>
      <c r="M31" s="438"/>
      <c r="N31" s="438"/>
      <c r="O31" s="438"/>
      <c r="P31" s="438"/>
      <c r="Q31" s="438"/>
      <c r="R31" s="438"/>
      <c r="S31" s="295" t="e">
        <f>VLOOKUP(B31,#REF!,2,0)</f>
        <v>#REF!</v>
      </c>
    </row>
    <row r="32" spans="1:19" ht="25.5" customHeight="1">
      <c r="A32" s="293">
        <v>21</v>
      </c>
      <c r="B32" s="440" t="s">
        <v>90</v>
      </c>
      <c r="C32" s="440"/>
      <c r="D32" s="438" t="s">
        <v>91</v>
      </c>
      <c r="E32" s="438"/>
      <c r="F32" s="438"/>
      <c r="G32" s="293">
        <v>3</v>
      </c>
      <c r="H32" s="439">
        <v>42247</v>
      </c>
      <c r="I32" s="439"/>
      <c r="J32" s="294"/>
      <c r="K32" s="294"/>
      <c r="L32" s="438"/>
      <c r="M32" s="438"/>
      <c r="N32" s="438"/>
      <c r="O32" s="438"/>
      <c r="P32" s="438"/>
      <c r="Q32" s="438"/>
      <c r="R32" s="438"/>
      <c r="S32" s="295" t="e">
        <f>VLOOKUP(B32,#REF!,2,0)</f>
        <v>#REF!</v>
      </c>
    </row>
    <row r="33" spans="1:19" ht="25.5" customHeight="1">
      <c r="A33" s="293">
        <v>22</v>
      </c>
      <c r="B33" s="440" t="s">
        <v>90</v>
      </c>
      <c r="C33" s="440"/>
      <c r="D33" s="438" t="s">
        <v>92</v>
      </c>
      <c r="E33" s="438"/>
      <c r="F33" s="438"/>
      <c r="G33" s="293">
        <v>3</v>
      </c>
      <c r="H33" s="439">
        <v>42247</v>
      </c>
      <c r="I33" s="439"/>
      <c r="J33" s="294"/>
      <c r="K33" s="294"/>
      <c r="L33" s="438"/>
      <c r="M33" s="438"/>
      <c r="N33" s="438"/>
      <c r="O33" s="438"/>
      <c r="P33" s="438"/>
      <c r="Q33" s="438"/>
      <c r="R33" s="438"/>
      <c r="S33" s="295" t="e">
        <f>VLOOKUP(B33,#REF!,2,0)</f>
        <v>#REF!</v>
      </c>
    </row>
    <row r="34" spans="1:19" ht="25.5" customHeight="1">
      <c r="A34" s="293">
        <v>23</v>
      </c>
      <c r="B34" s="440" t="s">
        <v>90</v>
      </c>
      <c r="C34" s="440"/>
      <c r="D34" s="438" t="s">
        <v>93</v>
      </c>
      <c r="E34" s="438"/>
      <c r="F34" s="438"/>
      <c r="G34" s="293">
        <v>3</v>
      </c>
      <c r="H34" s="439">
        <v>42247</v>
      </c>
      <c r="I34" s="439"/>
      <c r="J34" s="294"/>
      <c r="K34" s="294"/>
      <c r="L34" s="438"/>
      <c r="M34" s="438"/>
      <c r="N34" s="438"/>
      <c r="O34" s="438"/>
      <c r="P34" s="438"/>
      <c r="Q34" s="438"/>
      <c r="R34" s="438"/>
      <c r="S34" s="295" t="e">
        <f>VLOOKUP(B34,#REF!,2,0)</f>
        <v>#REF!</v>
      </c>
    </row>
    <row r="35" spans="1:19" ht="25.5" customHeight="1">
      <c r="A35" s="293">
        <v>24</v>
      </c>
      <c r="B35" s="440" t="s">
        <v>90</v>
      </c>
      <c r="C35" s="440"/>
      <c r="D35" s="438" t="s">
        <v>94</v>
      </c>
      <c r="E35" s="438"/>
      <c r="F35" s="438"/>
      <c r="G35" s="293">
        <v>3</v>
      </c>
      <c r="H35" s="439">
        <v>42247</v>
      </c>
      <c r="I35" s="439"/>
      <c r="J35" s="294"/>
      <c r="K35" s="294"/>
      <c r="L35" s="438"/>
      <c r="M35" s="438"/>
      <c r="N35" s="438"/>
      <c r="O35" s="438"/>
      <c r="P35" s="438"/>
      <c r="Q35" s="438"/>
      <c r="R35" s="438"/>
      <c r="S35" s="295" t="e">
        <f>VLOOKUP(B35,#REF!,2,0)</f>
        <v>#REF!</v>
      </c>
    </row>
    <row r="36" spans="1:19" ht="25.5" customHeight="1">
      <c r="A36" s="293">
        <v>25</v>
      </c>
      <c r="B36" s="440" t="s">
        <v>90</v>
      </c>
      <c r="C36" s="440"/>
      <c r="D36" s="438" t="s">
        <v>95</v>
      </c>
      <c r="E36" s="438"/>
      <c r="F36" s="438"/>
      <c r="G36" s="293">
        <v>3</v>
      </c>
      <c r="H36" s="439">
        <v>42247</v>
      </c>
      <c r="I36" s="439"/>
      <c r="J36" s="294"/>
      <c r="K36" s="294"/>
      <c r="L36" s="438"/>
      <c r="M36" s="438"/>
      <c r="N36" s="438"/>
      <c r="O36" s="438"/>
      <c r="P36" s="438"/>
      <c r="Q36" s="438"/>
      <c r="R36" s="438"/>
      <c r="S36" s="295" t="e">
        <f>VLOOKUP(B36,#REF!,2,0)</f>
        <v>#REF!</v>
      </c>
    </row>
    <row r="37" spans="1:19" ht="25.5" customHeight="1">
      <c r="A37" s="293">
        <v>26</v>
      </c>
      <c r="B37" s="440" t="s">
        <v>96</v>
      </c>
      <c r="C37" s="440"/>
      <c r="D37" s="438" t="s">
        <v>97</v>
      </c>
      <c r="E37" s="438"/>
      <c r="F37" s="438"/>
      <c r="G37" s="293">
        <v>2</v>
      </c>
      <c r="H37" s="439">
        <v>42254</v>
      </c>
      <c r="I37" s="439"/>
      <c r="J37" s="294"/>
      <c r="K37" s="294"/>
      <c r="L37" s="438"/>
      <c r="M37" s="438"/>
      <c r="N37" s="438"/>
      <c r="O37" s="438"/>
      <c r="P37" s="438"/>
      <c r="Q37" s="438"/>
      <c r="R37" s="438"/>
      <c r="S37" s="295" t="e">
        <f>VLOOKUP(B37,#REF!,2,0)</f>
        <v>#REF!</v>
      </c>
    </row>
    <row r="38" spans="1:19" ht="25.5" customHeight="1">
      <c r="A38" s="293">
        <v>27</v>
      </c>
      <c r="B38" s="440" t="s">
        <v>96</v>
      </c>
      <c r="C38" s="440"/>
      <c r="D38" s="438" t="s">
        <v>98</v>
      </c>
      <c r="E38" s="438"/>
      <c r="F38" s="438"/>
      <c r="G38" s="293">
        <v>2</v>
      </c>
      <c r="H38" s="439">
        <v>42254</v>
      </c>
      <c r="I38" s="439"/>
      <c r="J38" s="294"/>
      <c r="K38" s="294"/>
      <c r="L38" s="438"/>
      <c r="M38" s="438"/>
      <c r="N38" s="438"/>
      <c r="O38" s="438"/>
      <c r="P38" s="438"/>
      <c r="Q38" s="438"/>
      <c r="R38" s="438"/>
      <c r="S38" s="295" t="e">
        <f>VLOOKUP(B38,#REF!,2,0)</f>
        <v>#REF!</v>
      </c>
    </row>
    <row r="39" spans="1:19" ht="25.5" customHeight="1">
      <c r="A39" s="293">
        <v>28</v>
      </c>
      <c r="B39" s="440" t="s">
        <v>99</v>
      </c>
      <c r="C39" s="440"/>
      <c r="D39" s="438" t="s">
        <v>100</v>
      </c>
      <c r="E39" s="438"/>
      <c r="F39" s="438"/>
      <c r="G39" s="293">
        <v>3</v>
      </c>
      <c r="H39" s="439">
        <v>42247</v>
      </c>
      <c r="I39" s="439"/>
      <c r="J39" s="294"/>
      <c r="K39" s="294"/>
      <c r="L39" s="438"/>
      <c r="M39" s="438"/>
      <c r="N39" s="438"/>
      <c r="O39" s="438"/>
      <c r="P39" s="438"/>
      <c r="Q39" s="438"/>
      <c r="R39" s="438"/>
      <c r="S39" s="295" t="e">
        <f>VLOOKUP(B39,#REF!,2,0)</f>
        <v>#REF!</v>
      </c>
    </row>
    <row r="40" spans="1:19" ht="25.5" customHeight="1">
      <c r="A40" s="293">
        <v>29</v>
      </c>
      <c r="B40" s="440" t="s">
        <v>99</v>
      </c>
      <c r="C40" s="440"/>
      <c r="D40" s="438" t="s">
        <v>101</v>
      </c>
      <c r="E40" s="438"/>
      <c r="F40" s="438"/>
      <c r="G40" s="293">
        <v>3</v>
      </c>
      <c r="H40" s="439">
        <v>42247</v>
      </c>
      <c r="I40" s="439"/>
      <c r="J40" s="294"/>
      <c r="K40" s="294"/>
      <c r="L40" s="438"/>
      <c r="M40" s="438"/>
      <c r="N40" s="438"/>
      <c r="O40" s="438"/>
      <c r="P40" s="438"/>
      <c r="Q40" s="438"/>
      <c r="R40" s="438"/>
      <c r="S40" s="295" t="e">
        <f>VLOOKUP(B40,#REF!,2,0)</f>
        <v>#REF!</v>
      </c>
    </row>
    <row r="41" spans="1:19" ht="25.5" customHeight="1">
      <c r="A41" s="293">
        <v>30</v>
      </c>
      <c r="B41" s="440" t="s">
        <v>99</v>
      </c>
      <c r="C41" s="440"/>
      <c r="D41" s="438" t="s">
        <v>102</v>
      </c>
      <c r="E41" s="438"/>
      <c r="F41" s="438"/>
      <c r="G41" s="293">
        <v>3</v>
      </c>
      <c r="H41" s="439">
        <v>42247</v>
      </c>
      <c r="I41" s="439"/>
      <c r="J41" s="294"/>
      <c r="K41" s="294"/>
      <c r="L41" s="438"/>
      <c r="M41" s="438"/>
      <c r="N41" s="438"/>
      <c r="O41" s="438"/>
      <c r="P41" s="438"/>
      <c r="Q41" s="438"/>
      <c r="R41" s="438"/>
      <c r="S41" s="295" t="e">
        <f>VLOOKUP(B41,#REF!,2,0)</f>
        <v>#REF!</v>
      </c>
    </row>
    <row r="42" spans="1:19" ht="25.5" customHeight="1">
      <c r="A42" s="293">
        <v>31</v>
      </c>
      <c r="B42" s="440" t="s">
        <v>99</v>
      </c>
      <c r="C42" s="440"/>
      <c r="D42" s="438" t="s">
        <v>103</v>
      </c>
      <c r="E42" s="438"/>
      <c r="F42" s="438"/>
      <c r="G42" s="293">
        <v>3</v>
      </c>
      <c r="H42" s="439">
        <v>42247</v>
      </c>
      <c r="I42" s="439"/>
      <c r="J42" s="294"/>
      <c r="K42" s="294"/>
      <c r="L42" s="438"/>
      <c r="M42" s="438"/>
      <c r="N42" s="438"/>
      <c r="O42" s="438"/>
      <c r="P42" s="438"/>
      <c r="Q42" s="438"/>
      <c r="R42" s="438"/>
      <c r="S42" s="295" t="e">
        <f>VLOOKUP(B42,#REF!,2,0)</f>
        <v>#REF!</v>
      </c>
    </row>
    <row r="43" spans="1:19" ht="25.5" customHeight="1">
      <c r="A43" s="293">
        <v>32</v>
      </c>
      <c r="B43" s="440" t="s">
        <v>99</v>
      </c>
      <c r="C43" s="440"/>
      <c r="D43" s="438" t="s">
        <v>104</v>
      </c>
      <c r="E43" s="438"/>
      <c r="F43" s="438"/>
      <c r="G43" s="293">
        <v>3</v>
      </c>
      <c r="H43" s="439">
        <v>42247</v>
      </c>
      <c r="I43" s="439"/>
      <c r="J43" s="294"/>
      <c r="K43" s="294"/>
      <c r="L43" s="438"/>
      <c r="M43" s="438"/>
      <c r="N43" s="438"/>
      <c r="O43" s="438"/>
      <c r="P43" s="438"/>
      <c r="Q43" s="438"/>
      <c r="R43" s="438"/>
      <c r="S43" s="295" t="e">
        <f>VLOOKUP(B43,#REF!,2,0)</f>
        <v>#REF!</v>
      </c>
    </row>
    <row r="44" spans="1:19" ht="25.5" customHeight="1">
      <c r="A44" s="293">
        <v>33</v>
      </c>
      <c r="B44" s="440" t="s">
        <v>105</v>
      </c>
      <c r="C44" s="440"/>
      <c r="D44" s="438" t="s">
        <v>106</v>
      </c>
      <c r="E44" s="438"/>
      <c r="F44" s="438"/>
      <c r="G44" s="293">
        <v>5</v>
      </c>
      <c r="H44" s="439">
        <v>42254</v>
      </c>
      <c r="I44" s="439"/>
      <c r="J44" s="294"/>
      <c r="K44" s="294"/>
      <c r="L44" s="438"/>
      <c r="M44" s="438"/>
      <c r="N44" s="438"/>
      <c r="O44" s="438"/>
      <c r="P44" s="438"/>
      <c r="Q44" s="438"/>
      <c r="R44" s="438"/>
      <c r="S44" s="295" t="e">
        <f>VLOOKUP(B44,#REF!,2,0)</f>
        <v>#REF!</v>
      </c>
    </row>
    <row r="45" spans="1:19" ht="25.5" customHeight="1">
      <c r="A45" s="293">
        <v>34</v>
      </c>
      <c r="B45" s="440" t="s">
        <v>105</v>
      </c>
      <c r="C45" s="440"/>
      <c r="D45" s="438" t="s">
        <v>107</v>
      </c>
      <c r="E45" s="438"/>
      <c r="F45" s="438"/>
      <c r="G45" s="293">
        <v>5</v>
      </c>
      <c r="H45" s="439">
        <v>42254</v>
      </c>
      <c r="I45" s="439"/>
      <c r="J45" s="294"/>
      <c r="K45" s="294"/>
      <c r="L45" s="438"/>
      <c r="M45" s="438"/>
      <c r="N45" s="438"/>
      <c r="O45" s="438"/>
      <c r="P45" s="438"/>
      <c r="Q45" s="438"/>
      <c r="R45" s="438"/>
      <c r="S45" s="295" t="e">
        <f>VLOOKUP(B45,#REF!,2,0)</f>
        <v>#REF!</v>
      </c>
    </row>
    <row r="46" spans="1:19" ht="25.5" customHeight="1">
      <c r="A46" s="293">
        <v>35</v>
      </c>
      <c r="B46" s="440" t="s">
        <v>108</v>
      </c>
      <c r="C46" s="440"/>
      <c r="D46" s="438" t="s">
        <v>109</v>
      </c>
      <c r="E46" s="438"/>
      <c r="F46" s="438"/>
      <c r="G46" s="293">
        <v>1</v>
      </c>
      <c r="H46" s="439">
        <v>42254</v>
      </c>
      <c r="I46" s="439"/>
      <c r="J46" s="294"/>
      <c r="K46" s="294"/>
      <c r="L46" s="438"/>
      <c r="M46" s="438"/>
      <c r="N46" s="438"/>
      <c r="O46" s="438"/>
      <c r="P46" s="438"/>
      <c r="Q46" s="438"/>
      <c r="R46" s="438"/>
      <c r="S46" s="295" t="e">
        <f>VLOOKUP(B46,#REF!,2,0)</f>
        <v>#REF!</v>
      </c>
    </row>
    <row r="47" spans="1:19" ht="25.5" customHeight="1">
      <c r="A47" s="293">
        <v>36</v>
      </c>
      <c r="B47" s="440" t="s">
        <v>108</v>
      </c>
      <c r="C47" s="440"/>
      <c r="D47" s="438" t="s">
        <v>110</v>
      </c>
      <c r="E47" s="438"/>
      <c r="F47" s="438"/>
      <c r="G47" s="293">
        <v>1</v>
      </c>
      <c r="H47" s="439">
        <v>42254</v>
      </c>
      <c r="I47" s="439"/>
      <c r="J47" s="294"/>
      <c r="K47" s="294"/>
      <c r="L47" s="438"/>
      <c r="M47" s="438"/>
      <c r="N47" s="438"/>
      <c r="O47" s="438"/>
      <c r="P47" s="438"/>
      <c r="Q47" s="438"/>
      <c r="R47" s="438"/>
      <c r="S47" s="295" t="e">
        <f>VLOOKUP(B47,#REF!,2,0)</f>
        <v>#REF!</v>
      </c>
    </row>
    <row r="48" spans="1:19" ht="25.5" customHeight="1">
      <c r="A48" s="293">
        <v>37</v>
      </c>
      <c r="B48" s="440" t="s">
        <v>108</v>
      </c>
      <c r="C48" s="440"/>
      <c r="D48" s="438" t="s">
        <v>111</v>
      </c>
      <c r="E48" s="438"/>
      <c r="F48" s="438"/>
      <c r="G48" s="293">
        <v>1</v>
      </c>
      <c r="H48" s="439">
        <v>42254</v>
      </c>
      <c r="I48" s="439"/>
      <c r="J48" s="294"/>
      <c r="K48" s="294"/>
      <c r="L48" s="438"/>
      <c r="M48" s="438"/>
      <c r="N48" s="438"/>
      <c r="O48" s="438"/>
      <c r="P48" s="438"/>
      <c r="Q48" s="438"/>
      <c r="R48" s="438"/>
      <c r="S48" s="295" t="e">
        <f>VLOOKUP(B48,#REF!,2,0)</f>
        <v>#REF!</v>
      </c>
    </row>
    <row r="49" spans="1:19" ht="25.5" customHeight="1">
      <c r="A49" s="293">
        <v>38</v>
      </c>
      <c r="B49" s="440" t="s">
        <v>108</v>
      </c>
      <c r="C49" s="440"/>
      <c r="D49" s="438" t="s">
        <v>112</v>
      </c>
      <c r="E49" s="438"/>
      <c r="F49" s="438"/>
      <c r="G49" s="293">
        <v>1</v>
      </c>
      <c r="H49" s="439">
        <v>42254</v>
      </c>
      <c r="I49" s="439"/>
      <c r="J49" s="294"/>
      <c r="K49" s="294"/>
      <c r="L49" s="438"/>
      <c r="M49" s="438"/>
      <c r="N49" s="438"/>
      <c r="O49" s="438"/>
      <c r="P49" s="438"/>
      <c r="Q49" s="438"/>
      <c r="R49" s="438"/>
      <c r="S49" s="295" t="e">
        <f>VLOOKUP(B49,#REF!,2,0)</f>
        <v>#REF!</v>
      </c>
    </row>
    <row r="50" spans="1:19" ht="25.5" customHeight="1">
      <c r="A50" s="293">
        <v>39</v>
      </c>
      <c r="B50" s="440" t="s">
        <v>108</v>
      </c>
      <c r="C50" s="440"/>
      <c r="D50" s="438" t="s">
        <v>113</v>
      </c>
      <c r="E50" s="438"/>
      <c r="F50" s="438"/>
      <c r="G50" s="293">
        <v>1</v>
      </c>
      <c r="H50" s="439">
        <v>42254</v>
      </c>
      <c r="I50" s="439"/>
      <c r="J50" s="294"/>
      <c r="K50" s="294"/>
      <c r="L50" s="438"/>
      <c r="M50" s="438"/>
      <c r="N50" s="438"/>
      <c r="O50" s="438"/>
      <c r="P50" s="438"/>
      <c r="Q50" s="438"/>
      <c r="R50" s="438"/>
      <c r="S50" s="295" t="e">
        <f>VLOOKUP(B50,#REF!,2,0)</f>
        <v>#REF!</v>
      </c>
    </row>
    <row r="51" spans="1:19" ht="25.5" customHeight="1">
      <c r="A51" s="293">
        <v>40</v>
      </c>
      <c r="B51" s="440" t="s">
        <v>108</v>
      </c>
      <c r="C51" s="440"/>
      <c r="D51" s="438" t="s">
        <v>114</v>
      </c>
      <c r="E51" s="438"/>
      <c r="F51" s="438"/>
      <c r="G51" s="293">
        <v>1</v>
      </c>
      <c r="H51" s="439">
        <v>42254</v>
      </c>
      <c r="I51" s="439"/>
      <c r="J51" s="294"/>
      <c r="K51" s="294"/>
      <c r="L51" s="438"/>
      <c r="M51" s="438"/>
      <c r="N51" s="438"/>
      <c r="O51" s="438"/>
      <c r="P51" s="438"/>
      <c r="Q51" s="438"/>
      <c r="R51" s="438"/>
      <c r="S51" s="295" t="e">
        <f>VLOOKUP(B51,#REF!,2,0)</f>
        <v>#REF!</v>
      </c>
    </row>
    <row r="52" spans="1:19" ht="25.5" customHeight="1">
      <c r="A52" s="293">
        <v>41</v>
      </c>
      <c r="B52" s="440" t="s">
        <v>108</v>
      </c>
      <c r="C52" s="440"/>
      <c r="D52" s="438" t="s">
        <v>115</v>
      </c>
      <c r="E52" s="438"/>
      <c r="F52" s="438"/>
      <c r="G52" s="293">
        <v>1</v>
      </c>
      <c r="H52" s="439">
        <v>42254</v>
      </c>
      <c r="I52" s="439"/>
      <c r="J52" s="294"/>
      <c r="K52" s="294"/>
      <c r="L52" s="438"/>
      <c r="M52" s="438"/>
      <c r="N52" s="438"/>
      <c r="O52" s="438"/>
      <c r="P52" s="438"/>
      <c r="Q52" s="438"/>
      <c r="R52" s="438"/>
      <c r="S52" s="295" t="e">
        <f>VLOOKUP(B52,#REF!,2,0)</f>
        <v>#REF!</v>
      </c>
    </row>
    <row r="53" spans="1:19" ht="25.5" customHeight="1">
      <c r="A53" s="293">
        <v>42</v>
      </c>
      <c r="B53" s="440" t="s">
        <v>108</v>
      </c>
      <c r="C53" s="440"/>
      <c r="D53" s="438" t="s">
        <v>116</v>
      </c>
      <c r="E53" s="438"/>
      <c r="F53" s="438"/>
      <c r="G53" s="293">
        <v>1</v>
      </c>
      <c r="H53" s="439">
        <v>42254</v>
      </c>
      <c r="I53" s="439"/>
      <c r="J53" s="294"/>
      <c r="K53" s="294"/>
      <c r="L53" s="438"/>
      <c r="M53" s="438"/>
      <c r="N53" s="438"/>
      <c r="O53" s="438"/>
      <c r="P53" s="438"/>
      <c r="Q53" s="438"/>
      <c r="R53" s="438"/>
      <c r="S53" s="295" t="e">
        <f>VLOOKUP(B53,#REF!,2,0)</f>
        <v>#REF!</v>
      </c>
    </row>
    <row r="54" spans="1:19" ht="25.5" customHeight="1">
      <c r="A54" s="293">
        <v>43</v>
      </c>
      <c r="B54" s="440" t="s">
        <v>117</v>
      </c>
      <c r="C54" s="440"/>
      <c r="D54" s="438" t="s">
        <v>118</v>
      </c>
      <c r="E54" s="438"/>
      <c r="F54" s="438"/>
      <c r="G54" s="293">
        <v>1</v>
      </c>
      <c r="H54" s="439">
        <v>42254</v>
      </c>
      <c r="I54" s="439"/>
      <c r="J54" s="294"/>
      <c r="K54" s="294"/>
      <c r="L54" s="438"/>
      <c r="M54" s="438"/>
      <c r="N54" s="438"/>
      <c r="O54" s="438"/>
      <c r="P54" s="438"/>
      <c r="Q54" s="438"/>
      <c r="R54" s="438"/>
      <c r="S54" s="295" t="e">
        <f>VLOOKUP(B54,#REF!,2,0)</f>
        <v>#REF!</v>
      </c>
    </row>
    <row r="55" spans="1:19" ht="25.5" customHeight="1">
      <c r="A55" s="293">
        <v>44</v>
      </c>
      <c r="B55" s="440" t="s">
        <v>117</v>
      </c>
      <c r="C55" s="440"/>
      <c r="D55" s="438" t="s">
        <v>119</v>
      </c>
      <c r="E55" s="438"/>
      <c r="F55" s="438"/>
      <c r="G55" s="293">
        <v>1</v>
      </c>
      <c r="H55" s="439">
        <v>42254</v>
      </c>
      <c r="I55" s="439"/>
      <c r="J55" s="294"/>
      <c r="K55" s="294"/>
      <c r="L55" s="438"/>
      <c r="M55" s="438"/>
      <c r="N55" s="438"/>
      <c r="O55" s="438"/>
      <c r="P55" s="438"/>
      <c r="Q55" s="438"/>
      <c r="R55" s="438"/>
      <c r="S55" s="295" t="e">
        <f>VLOOKUP(B55,#REF!,2,0)</f>
        <v>#REF!</v>
      </c>
    </row>
    <row r="56" spans="1:19" ht="25.5" customHeight="1">
      <c r="A56" s="293">
        <v>45</v>
      </c>
      <c r="B56" s="440" t="s">
        <v>117</v>
      </c>
      <c r="C56" s="440"/>
      <c r="D56" s="438" t="s">
        <v>120</v>
      </c>
      <c r="E56" s="438"/>
      <c r="F56" s="438"/>
      <c r="G56" s="293">
        <v>1</v>
      </c>
      <c r="H56" s="439">
        <v>42254</v>
      </c>
      <c r="I56" s="439"/>
      <c r="J56" s="294"/>
      <c r="K56" s="294"/>
      <c r="L56" s="438"/>
      <c r="M56" s="438"/>
      <c r="N56" s="438"/>
      <c r="O56" s="438"/>
      <c r="P56" s="438"/>
      <c r="Q56" s="438"/>
      <c r="R56" s="438"/>
      <c r="S56" s="295" t="e">
        <f>VLOOKUP(B56,#REF!,2,0)</f>
        <v>#REF!</v>
      </c>
    </row>
    <row r="57" spans="1:19" ht="25.5" customHeight="1">
      <c r="A57" s="293">
        <v>46</v>
      </c>
      <c r="B57" s="440" t="s">
        <v>121</v>
      </c>
      <c r="C57" s="440"/>
      <c r="D57" s="438" t="s">
        <v>122</v>
      </c>
      <c r="E57" s="438"/>
      <c r="F57" s="438"/>
      <c r="G57" s="293">
        <v>2</v>
      </c>
      <c r="H57" s="439">
        <v>42254</v>
      </c>
      <c r="I57" s="439"/>
      <c r="J57" s="294"/>
      <c r="K57" s="294"/>
      <c r="L57" s="438"/>
      <c r="M57" s="438"/>
      <c r="N57" s="438"/>
      <c r="O57" s="438"/>
      <c r="P57" s="438"/>
      <c r="Q57" s="438"/>
      <c r="R57" s="438"/>
      <c r="S57" s="295" t="e">
        <f>VLOOKUP(B57,#REF!,2,0)</f>
        <v>#REF!</v>
      </c>
    </row>
    <row r="58" spans="1:19" ht="25.5" customHeight="1">
      <c r="A58" s="293">
        <v>47</v>
      </c>
      <c r="B58" s="440" t="s">
        <v>121</v>
      </c>
      <c r="C58" s="440"/>
      <c r="D58" s="438" t="s">
        <v>123</v>
      </c>
      <c r="E58" s="438"/>
      <c r="F58" s="438"/>
      <c r="G58" s="293">
        <v>2</v>
      </c>
      <c r="H58" s="439">
        <v>42254</v>
      </c>
      <c r="I58" s="439"/>
      <c r="J58" s="294"/>
      <c r="K58" s="294"/>
      <c r="L58" s="438"/>
      <c r="M58" s="438"/>
      <c r="N58" s="438"/>
      <c r="O58" s="438"/>
      <c r="P58" s="438"/>
      <c r="Q58" s="438"/>
      <c r="R58" s="438"/>
      <c r="S58" s="295" t="e">
        <f>VLOOKUP(B58,#REF!,2,0)</f>
        <v>#REF!</v>
      </c>
    </row>
    <row r="59" spans="1:19" ht="25.5" customHeight="1">
      <c r="A59" s="293">
        <v>48</v>
      </c>
      <c r="B59" s="440" t="s">
        <v>121</v>
      </c>
      <c r="C59" s="440"/>
      <c r="D59" s="438" t="s">
        <v>124</v>
      </c>
      <c r="E59" s="438"/>
      <c r="F59" s="438"/>
      <c r="G59" s="293">
        <v>2</v>
      </c>
      <c r="H59" s="439">
        <v>42254</v>
      </c>
      <c r="I59" s="439"/>
      <c r="J59" s="294"/>
      <c r="K59" s="294"/>
      <c r="L59" s="438"/>
      <c r="M59" s="438"/>
      <c r="N59" s="438"/>
      <c r="O59" s="438"/>
      <c r="P59" s="438"/>
      <c r="Q59" s="438"/>
      <c r="R59" s="438"/>
      <c r="S59" s="295" t="e">
        <f>VLOOKUP(B59,#REF!,2,0)</f>
        <v>#REF!</v>
      </c>
    </row>
    <row r="60" spans="1:19" ht="25.5" customHeight="1">
      <c r="A60" s="293">
        <v>49</v>
      </c>
      <c r="B60" s="440" t="s">
        <v>125</v>
      </c>
      <c r="C60" s="440"/>
      <c r="D60" s="438" t="s">
        <v>126</v>
      </c>
      <c r="E60" s="438"/>
      <c r="F60" s="438"/>
      <c r="G60" s="293">
        <v>2</v>
      </c>
      <c r="H60" s="439">
        <v>42254</v>
      </c>
      <c r="I60" s="439"/>
      <c r="J60" s="294"/>
      <c r="K60" s="294"/>
      <c r="L60" s="438"/>
      <c r="M60" s="438"/>
      <c r="N60" s="438"/>
      <c r="O60" s="438"/>
      <c r="P60" s="438"/>
      <c r="Q60" s="438"/>
      <c r="R60" s="438"/>
      <c r="S60" s="295" t="e">
        <f>VLOOKUP(B60,#REF!,2,0)</f>
        <v>#REF!</v>
      </c>
    </row>
    <row r="61" spans="1:19" ht="36" customHeight="1">
      <c r="A61" s="293">
        <v>50</v>
      </c>
      <c r="B61" s="440" t="s">
        <v>127</v>
      </c>
      <c r="C61" s="440"/>
      <c r="D61" s="438" t="s">
        <v>128</v>
      </c>
      <c r="E61" s="438"/>
      <c r="F61" s="438"/>
      <c r="G61" s="293">
        <v>1</v>
      </c>
      <c r="H61" s="439">
        <v>42254</v>
      </c>
      <c r="I61" s="439"/>
      <c r="J61" s="294"/>
      <c r="K61" s="294"/>
      <c r="L61" s="438"/>
      <c r="M61" s="438"/>
      <c r="N61" s="438"/>
      <c r="O61" s="438"/>
      <c r="P61" s="438"/>
      <c r="Q61" s="438"/>
      <c r="R61" s="438"/>
      <c r="S61" s="295" t="e">
        <f>VLOOKUP(B61,#REF!,2,0)</f>
        <v>#REF!</v>
      </c>
    </row>
    <row r="62" spans="1:19" ht="36" customHeight="1">
      <c r="A62" s="293">
        <v>51</v>
      </c>
      <c r="B62" s="440" t="s">
        <v>127</v>
      </c>
      <c r="C62" s="440"/>
      <c r="D62" s="438" t="s">
        <v>129</v>
      </c>
      <c r="E62" s="438"/>
      <c r="F62" s="438"/>
      <c r="G62" s="293">
        <v>1</v>
      </c>
      <c r="H62" s="439">
        <v>42254</v>
      </c>
      <c r="I62" s="439"/>
      <c r="J62" s="294"/>
      <c r="K62" s="294"/>
      <c r="L62" s="438"/>
      <c r="M62" s="438"/>
      <c r="N62" s="438"/>
      <c r="O62" s="438"/>
      <c r="P62" s="438"/>
      <c r="Q62" s="438"/>
      <c r="R62" s="438"/>
      <c r="S62" s="295" t="e">
        <f>VLOOKUP(B62,#REF!,2,0)</f>
        <v>#REF!</v>
      </c>
    </row>
    <row r="63" spans="1:19" ht="36" customHeight="1">
      <c r="A63" s="293">
        <v>52</v>
      </c>
      <c r="B63" s="440" t="s">
        <v>130</v>
      </c>
      <c r="C63" s="440"/>
      <c r="D63" s="438" t="s">
        <v>131</v>
      </c>
      <c r="E63" s="438"/>
      <c r="F63" s="438"/>
      <c r="G63" s="293">
        <v>1</v>
      </c>
      <c r="H63" s="439">
        <v>42254</v>
      </c>
      <c r="I63" s="439"/>
      <c r="J63" s="294"/>
      <c r="K63" s="294"/>
      <c r="L63" s="438"/>
      <c r="M63" s="438"/>
      <c r="N63" s="438"/>
      <c r="O63" s="438"/>
      <c r="P63" s="438"/>
      <c r="Q63" s="438"/>
      <c r="R63" s="438"/>
      <c r="S63" s="295" t="e">
        <f>VLOOKUP(B63,#REF!,2,0)</f>
        <v>#REF!</v>
      </c>
    </row>
    <row r="64" spans="1:19" ht="36" customHeight="1">
      <c r="A64" s="293">
        <v>53</v>
      </c>
      <c r="B64" s="440" t="s">
        <v>132</v>
      </c>
      <c r="C64" s="440"/>
      <c r="D64" s="438" t="s">
        <v>133</v>
      </c>
      <c r="E64" s="438"/>
      <c r="F64" s="438"/>
      <c r="G64" s="293">
        <v>1</v>
      </c>
      <c r="H64" s="439">
        <v>42254</v>
      </c>
      <c r="I64" s="439"/>
      <c r="J64" s="294"/>
      <c r="K64" s="294"/>
      <c r="L64" s="438"/>
      <c r="M64" s="438"/>
      <c r="N64" s="438"/>
      <c r="O64" s="438"/>
      <c r="P64" s="438"/>
      <c r="Q64" s="438"/>
      <c r="R64" s="438"/>
      <c r="S64" s="295" t="e">
        <f>VLOOKUP(B64,#REF!,2,0)</f>
        <v>#REF!</v>
      </c>
    </row>
    <row r="65" spans="1:19" ht="36" customHeight="1">
      <c r="A65" s="293">
        <v>54</v>
      </c>
      <c r="B65" s="440" t="s">
        <v>132</v>
      </c>
      <c r="C65" s="440"/>
      <c r="D65" s="438" t="s">
        <v>134</v>
      </c>
      <c r="E65" s="438"/>
      <c r="F65" s="438"/>
      <c r="G65" s="293">
        <v>1</v>
      </c>
      <c r="H65" s="439">
        <v>42254</v>
      </c>
      <c r="I65" s="439"/>
      <c r="J65" s="294"/>
      <c r="K65" s="294"/>
      <c r="L65" s="438"/>
      <c r="M65" s="438"/>
      <c r="N65" s="438"/>
      <c r="O65" s="438"/>
      <c r="P65" s="438"/>
      <c r="Q65" s="438"/>
      <c r="R65" s="438"/>
      <c r="S65" s="295" t="e">
        <f>VLOOKUP(B65,#REF!,2,0)</f>
        <v>#REF!</v>
      </c>
    </row>
    <row r="66" spans="1:19" ht="36" customHeight="1">
      <c r="A66" s="293">
        <v>55</v>
      </c>
      <c r="B66" s="440" t="s">
        <v>132</v>
      </c>
      <c r="C66" s="440"/>
      <c r="D66" s="438" t="s">
        <v>135</v>
      </c>
      <c r="E66" s="438"/>
      <c r="F66" s="438"/>
      <c r="G66" s="293">
        <v>1</v>
      </c>
      <c r="H66" s="439">
        <v>42254</v>
      </c>
      <c r="I66" s="439"/>
      <c r="J66" s="294"/>
      <c r="K66" s="294"/>
      <c r="L66" s="438"/>
      <c r="M66" s="438"/>
      <c r="N66" s="438"/>
      <c r="O66" s="438"/>
      <c r="P66" s="438"/>
      <c r="Q66" s="438"/>
      <c r="R66" s="438"/>
      <c r="S66" s="295" t="e">
        <f>VLOOKUP(B66,#REF!,2,0)</f>
        <v>#REF!</v>
      </c>
    </row>
    <row r="67" spans="1:19" ht="36" customHeight="1">
      <c r="A67" s="293">
        <v>56</v>
      </c>
      <c r="B67" s="440" t="s">
        <v>132</v>
      </c>
      <c r="C67" s="440"/>
      <c r="D67" s="438" t="s">
        <v>136</v>
      </c>
      <c r="E67" s="438"/>
      <c r="F67" s="438"/>
      <c r="G67" s="293">
        <v>1</v>
      </c>
      <c r="H67" s="439">
        <v>42254</v>
      </c>
      <c r="I67" s="439"/>
      <c r="J67" s="294"/>
      <c r="K67" s="294"/>
      <c r="L67" s="438"/>
      <c r="M67" s="438"/>
      <c r="N67" s="438"/>
      <c r="O67" s="438"/>
      <c r="P67" s="438"/>
      <c r="Q67" s="438"/>
      <c r="R67" s="438"/>
      <c r="S67" s="295" t="e">
        <f>VLOOKUP(B67,#REF!,2,0)</f>
        <v>#REF!</v>
      </c>
    </row>
    <row r="68" spans="1:19" ht="36" customHeight="1">
      <c r="A68" s="293">
        <v>57</v>
      </c>
      <c r="B68" s="440" t="s">
        <v>132</v>
      </c>
      <c r="C68" s="440"/>
      <c r="D68" s="438" t="s">
        <v>137</v>
      </c>
      <c r="E68" s="438"/>
      <c r="F68" s="438"/>
      <c r="G68" s="293">
        <v>1</v>
      </c>
      <c r="H68" s="439">
        <v>42254</v>
      </c>
      <c r="I68" s="439"/>
      <c r="J68" s="294"/>
      <c r="K68" s="294"/>
      <c r="L68" s="438"/>
      <c r="M68" s="438"/>
      <c r="N68" s="438"/>
      <c r="O68" s="438"/>
      <c r="P68" s="438"/>
      <c r="Q68" s="438"/>
      <c r="R68" s="438"/>
      <c r="S68" s="295" t="e">
        <f>VLOOKUP(B68,#REF!,2,0)</f>
        <v>#REF!</v>
      </c>
    </row>
    <row r="69" spans="1:19" ht="36" customHeight="1">
      <c r="A69" s="293">
        <v>58</v>
      </c>
      <c r="B69" s="440" t="s">
        <v>132</v>
      </c>
      <c r="C69" s="440"/>
      <c r="D69" s="438" t="s">
        <v>138</v>
      </c>
      <c r="E69" s="438"/>
      <c r="F69" s="438"/>
      <c r="G69" s="293">
        <v>1</v>
      </c>
      <c r="H69" s="439">
        <v>42254</v>
      </c>
      <c r="I69" s="439"/>
      <c r="J69" s="294"/>
      <c r="K69" s="294"/>
      <c r="L69" s="438"/>
      <c r="M69" s="438"/>
      <c r="N69" s="438"/>
      <c r="O69" s="438"/>
      <c r="P69" s="438"/>
      <c r="Q69" s="438"/>
      <c r="R69" s="438"/>
      <c r="S69" s="295" t="e">
        <f>VLOOKUP(B69,#REF!,2,0)</f>
        <v>#REF!</v>
      </c>
    </row>
    <row r="70" spans="1:19" ht="36" customHeight="1">
      <c r="A70" s="293">
        <v>59</v>
      </c>
      <c r="B70" s="440" t="s">
        <v>139</v>
      </c>
      <c r="C70" s="440"/>
      <c r="D70" s="438" t="s">
        <v>140</v>
      </c>
      <c r="E70" s="438"/>
      <c r="F70" s="438"/>
      <c r="G70" s="293">
        <v>2</v>
      </c>
      <c r="H70" s="439">
        <v>42254</v>
      </c>
      <c r="I70" s="439"/>
      <c r="J70" s="294"/>
      <c r="K70" s="294"/>
      <c r="L70" s="438"/>
      <c r="M70" s="438"/>
      <c r="N70" s="438"/>
      <c r="O70" s="438"/>
      <c r="P70" s="438"/>
      <c r="Q70" s="438"/>
      <c r="R70" s="438"/>
      <c r="S70" s="295" t="e">
        <f>VLOOKUP(B70,#REF!,2,0)</f>
        <v>#REF!</v>
      </c>
    </row>
    <row r="71" spans="1:19" ht="36" customHeight="1">
      <c r="A71" s="293">
        <v>60</v>
      </c>
      <c r="B71" s="440" t="s">
        <v>139</v>
      </c>
      <c r="C71" s="440"/>
      <c r="D71" s="438" t="s">
        <v>141</v>
      </c>
      <c r="E71" s="438"/>
      <c r="F71" s="438"/>
      <c r="G71" s="293">
        <v>2</v>
      </c>
      <c r="H71" s="439">
        <v>42254</v>
      </c>
      <c r="I71" s="439"/>
      <c r="J71" s="294"/>
      <c r="K71" s="294"/>
      <c r="L71" s="438"/>
      <c r="M71" s="438"/>
      <c r="N71" s="438"/>
      <c r="O71" s="438"/>
      <c r="P71" s="438"/>
      <c r="Q71" s="438"/>
      <c r="R71" s="438"/>
      <c r="S71" s="295" t="e">
        <f>VLOOKUP(B71,#REF!,2,0)</f>
        <v>#REF!</v>
      </c>
    </row>
    <row r="72" spans="1:18" ht="18" customHeight="1">
      <c r="A72" s="435" t="s">
        <v>269</v>
      </c>
      <c r="B72" s="435"/>
      <c r="C72" s="435"/>
      <c r="D72" s="435"/>
      <c r="E72" s="435"/>
      <c r="F72" s="435"/>
      <c r="G72" s="435"/>
      <c r="H72" s="435"/>
      <c r="I72" s="435"/>
      <c r="J72" s="435"/>
      <c r="K72" s="435"/>
      <c r="L72" s="435"/>
      <c r="M72" s="435"/>
      <c r="N72" s="435"/>
      <c r="O72" s="435"/>
      <c r="P72" s="435"/>
      <c r="Q72" s="435"/>
      <c r="R72" s="283"/>
    </row>
    <row r="73" spans="1:18" ht="15.75">
      <c r="A73" s="281"/>
      <c r="B73" s="436" t="s">
        <v>265</v>
      </c>
      <c r="C73" s="436"/>
      <c r="D73" s="436"/>
      <c r="E73" s="436"/>
      <c r="F73" s="436"/>
      <c r="G73" s="285"/>
      <c r="H73" s="421"/>
      <c r="I73" s="421"/>
      <c r="J73" s="285"/>
      <c r="K73" s="436" t="s">
        <v>266</v>
      </c>
      <c r="L73" s="436"/>
      <c r="M73" s="436"/>
      <c r="N73" s="436"/>
      <c r="O73" s="436"/>
      <c r="P73" s="436"/>
      <c r="Q73" s="436"/>
      <c r="R73" s="283"/>
    </row>
    <row r="74" spans="1:18" ht="15.75">
      <c r="A74" s="281"/>
      <c r="B74" s="420" t="s">
        <v>267</v>
      </c>
      <c r="C74" s="420"/>
      <c r="D74" s="420"/>
      <c r="E74" s="420"/>
      <c r="F74" s="420"/>
      <c r="G74" s="285"/>
      <c r="H74" s="421"/>
      <c r="I74" s="421"/>
      <c r="J74" s="285"/>
      <c r="K74" s="420" t="s">
        <v>2</v>
      </c>
      <c r="L74" s="420"/>
      <c r="M74" s="420"/>
      <c r="N74" s="420"/>
      <c r="O74" s="420"/>
      <c r="P74" s="420"/>
      <c r="Q74" s="420"/>
      <c r="R74" s="283"/>
    </row>
    <row r="75" spans="1:18" ht="15.75">
      <c r="A75" s="281"/>
      <c r="B75" s="421"/>
      <c r="C75" s="421"/>
      <c r="D75" s="421"/>
      <c r="E75" s="421"/>
      <c r="F75" s="421"/>
      <c r="G75" s="285"/>
      <c r="H75" s="421"/>
      <c r="I75" s="421"/>
      <c r="J75" s="285"/>
      <c r="K75" s="420"/>
      <c r="L75" s="420"/>
      <c r="M75" s="420"/>
      <c r="N75" s="420"/>
      <c r="O75" s="420"/>
      <c r="P75" s="420"/>
      <c r="Q75" s="420"/>
      <c r="R75" s="283"/>
    </row>
    <row r="76" spans="1:18" ht="15.75">
      <c r="A76" s="281"/>
      <c r="B76" s="421"/>
      <c r="C76" s="421"/>
      <c r="D76" s="421"/>
      <c r="E76" s="421"/>
      <c r="F76" s="421"/>
      <c r="G76" s="285"/>
      <c r="H76" s="421"/>
      <c r="I76" s="421"/>
      <c r="J76" s="285"/>
      <c r="K76" s="282"/>
      <c r="L76" s="420"/>
      <c r="M76" s="420"/>
      <c r="N76" s="420"/>
      <c r="O76" s="420"/>
      <c r="P76" s="420"/>
      <c r="Q76" s="420"/>
      <c r="R76" s="420"/>
    </row>
    <row r="77" spans="1:18" ht="15.75">
      <c r="A77" s="281"/>
      <c r="B77" s="421"/>
      <c r="C77" s="421"/>
      <c r="D77" s="421"/>
      <c r="E77" s="421"/>
      <c r="F77" s="421"/>
      <c r="G77" s="285"/>
      <c r="H77" s="421"/>
      <c r="I77" s="421"/>
      <c r="J77" s="285"/>
      <c r="K77" s="420"/>
      <c r="L77" s="420"/>
      <c r="M77" s="420"/>
      <c r="N77" s="420"/>
      <c r="O77" s="420"/>
      <c r="P77" s="420"/>
      <c r="Q77" s="420"/>
      <c r="R77" s="283"/>
    </row>
  </sheetData>
  <sheetProtection/>
  <mergeCells count="412">
    <mergeCell ref="N76:O76"/>
    <mergeCell ref="P76:R76"/>
    <mergeCell ref="B77:C77"/>
    <mergeCell ref="D77:F77"/>
    <mergeCell ref="H77:I77"/>
    <mergeCell ref="K77:Q77"/>
    <mergeCell ref="B76:C76"/>
    <mergeCell ref="D76:F76"/>
    <mergeCell ref="H76:I76"/>
    <mergeCell ref="L76:M76"/>
    <mergeCell ref="B74:F74"/>
    <mergeCell ref="H74:I74"/>
    <mergeCell ref="K74:Q74"/>
    <mergeCell ref="B75:C75"/>
    <mergeCell ref="D75:F75"/>
    <mergeCell ref="H75:I75"/>
    <mergeCell ref="K75:Q75"/>
    <mergeCell ref="B71:C71"/>
    <mergeCell ref="D71:F71"/>
    <mergeCell ref="N71:O71"/>
    <mergeCell ref="P71:R71"/>
    <mergeCell ref="A72:Q72"/>
    <mergeCell ref="B73:F73"/>
    <mergeCell ref="H73:I73"/>
    <mergeCell ref="K73:Q73"/>
    <mergeCell ref="B70:C70"/>
    <mergeCell ref="D70:F70"/>
    <mergeCell ref="N68:O68"/>
    <mergeCell ref="P68:R68"/>
    <mergeCell ref="N69:O69"/>
    <mergeCell ref="P69:R69"/>
    <mergeCell ref="H68:I68"/>
    <mergeCell ref="L68:M68"/>
    <mergeCell ref="N70:O70"/>
    <mergeCell ref="P70:R70"/>
    <mergeCell ref="H70:I70"/>
    <mergeCell ref="L70:M70"/>
    <mergeCell ref="H71:I71"/>
    <mergeCell ref="L71:M71"/>
    <mergeCell ref="B66:C66"/>
    <mergeCell ref="D66:F66"/>
    <mergeCell ref="B68:C68"/>
    <mergeCell ref="D68:F68"/>
    <mergeCell ref="B67:C67"/>
    <mergeCell ref="D67:F67"/>
    <mergeCell ref="B69:C69"/>
    <mergeCell ref="D69:F69"/>
    <mergeCell ref="H69:I69"/>
    <mergeCell ref="L69:M69"/>
    <mergeCell ref="H67:I67"/>
    <mergeCell ref="L67:M67"/>
    <mergeCell ref="N64:O64"/>
    <mergeCell ref="P64:R64"/>
    <mergeCell ref="N65:O65"/>
    <mergeCell ref="P65:R65"/>
    <mergeCell ref="N67:O67"/>
    <mergeCell ref="P67:R67"/>
    <mergeCell ref="H66:I66"/>
    <mergeCell ref="L66:M66"/>
    <mergeCell ref="N66:O66"/>
    <mergeCell ref="P66:R66"/>
    <mergeCell ref="B64:C64"/>
    <mergeCell ref="D64:F64"/>
    <mergeCell ref="H64:I64"/>
    <mergeCell ref="L64:M64"/>
    <mergeCell ref="B65:C65"/>
    <mergeCell ref="D65:F65"/>
    <mergeCell ref="H65:I65"/>
    <mergeCell ref="L65:M65"/>
    <mergeCell ref="N63:O63"/>
    <mergeCell ref="P63:R63"/>
    <mergeCell ref="H62:I62"/>
    <mergeCell ref="L62:M62"/>
    <mergeCell ref="B63:C63"/>
    <mergeCell ref="D63:F63"/>
    <mergeCell ref="H63:I63"/>
    <mergeCell ref="L63:M63"/>
    <mergeCell ref="H61:I61"/>
    <mergeCell ref="L61:M61"/>
    <mergeCell ref="N62:O62"/>
    <mergeCell ref="P62:R62"/>
    <mergeCell ref="B62:C62"/>
    <mergeCell ref="D62:F62"/>
    <mergeCell ref="B61:C61"/>
    <mergeCell ref="D61:F61"/>
    <mergeCell ref="N60:O60"/>
    <mergeCell ref="P60:R60"/>
    <mergeCell ref="N61:O61"/>
    <mergeCell ref="P61:R61"/>
    <mergeCell ref="H60:I60"/>
    <mergeCell ref="L60:M60"/>
    <mergeCell ref="B58:C58"/>
    <mergeCell ref="D58:F58"/>
    <mergeCell ref="B60:C60"/>
    <mergeCell ref="D60:F60"/>
    <mergeCell ref="B59:C59"/>
    <mergeCell ref="D59:F59"/>
    <mergeCell ref="H58:I58"/>
    <mergeCell ref="L58:M58"/>
    <mergeCell ref="N59:O59"/>
    <mergeCell ref="P59:R59"/>
    <mergeCell ref="N58:O58"/>
    <mergeCell ref="P58:R58"/>
    <mergeCell ref="N56:O56"/>
    <mergeCell ref="P56:R56"/>
    <mergeCell ref="N57:O57"/>
    <mergeCell ref="P57:R57"/>
    <mergeCell ref="H59:I59"/>
    <mergeCell ref="L59:M59"/>
    <mergeCell ref="B57:C57"/>
    <mergeCell ref="D57:F57"/>
    <mergeCell ref="H57:I57"/>
    <mergeCell ref="L57:M57"/>
    <mergeCell ref="H52:I52"/>
    <mergeCell ref="L52:M52"/>
    <mergeCell ref="B56:C56"/>
    <mergeCell ref="D56:F56"/>
    <mergeCell ref="H56:I56"/>
    <mergeCell ref="L56:M56"/>
    <mergeCell ref="B55:C55"/>
    <mergeCell ref="D55:F55"/>
    <mergeCell ref="H55:I55"/>
    <mergeCell ref="L55:M55"/>
    <mergeCell ref="N52:O52"/>
    <mergeCell ref="P52:R52"/>
    <mergeCell ref="N53:O53"/>
    <mergeCell ref="P53:R53"/>
    <mergeCell ref="H53:I53"/>
    <mergeCell ref="L53:M53"/>
    <mergeCell ref="N55:O55"/>
    <mergeCell ref="P55:R55"/>
    <mergeCell ref="H54:I54"/>
    <mergeCell ref="L54:M54"/>
    <mergeCell ref="N54:O54"/>
    <mergeCell ref="P54:R54"/>
    <mergeCell ref="B54:C54"/>
    <mergeCell ref="D54:F54"/>
    <mergeCell ref="B53:C53"/>
    <mergeCell ref="D53:F53"/>
    <mergeCell ref="B50:C50"/>
    <mergeCell ref="D50:F50"/>
    <mergeCell ref="B52:C52"/>
    <mergeCell ref="D52:F52"/>
    <mergeCell ref="B51:C51"/>
    <mergeCell ref="D51:F51"/>
    <mergeCell ref="H51:I51"/>
    <mergeCell ref="L51:M51"/>
    <mergeCell ref="N48:O48"/>
    <mergeCell ref="P48:R48"/>
    <mergeCell ref="N49:O49"/>
    <mergeCell ref="P49:R49"/>
    <mergeCell ref="N51:O51"/>
    <mergeCell ref="P51:R51"/>
    <mergeCell ref="H50:I50"/>
    <mergeCell ref="L50:M50"/>
    <mergeCell ref="N50:O50"/>
    <mergeCell ref="P50:R50"/>
    <mergeCell ref="B48:C48"/>
    <mergeCell ref="D48:F48"/>
    <mergeCell ref="H48:I48"/>
    <mergeCell ref="L48:M48"/>
    <mergeCell ref="B49:C49"/>
    <mergeCell ref="D49:F49"/>
    <mergeCell ref="H49:I49"/>
    <mergeCell ref="L49:M49"/>
    <mergeCell ref="N47:O47"/>
    <mergeCell ref="P47:R47"/>
    <mergeCell ref="H46:I46"/>
    <mergeCell ref="L46:M46"/>
    <mergeCell ref="B47:C47"/>
    <mergeCell ref="D47:F47"/>
    <mergeCell ref="H47:I47"/>
    <mergeCell ref="L47:M47"/>
    <mergeCell ref="H45:I45"/>
    <mergeCell ref="L45:M45"/>
    <mergeCell ref="N46:O46"/>
    <mergeCell ref="P46:R46"/>
    <mergeCell ref="B46:C46"/>
    <mergeCell ref="D46:F46"/>
    <mergeCell ref="B45:C45"/>
    <mergeCell ref="D45:F45"/>
    <mergeCell ref="N44:O44"/>
    <mergeCell ref="P44:R44"/>
    <mergeCell ref="N45:O45"/>
    <mergeCell ref="P45:R45"/>
    <mergeCell ref="H44:I44"/>
    <mergeCell ref="L44:M44"/>
    <mergeCell ref="B42:C42"/>
    <mergeCell ref="D42:F42"/>
    <mergeCell ref="B44:C44"/>
    <mergeCell ref="D44:F44"/>
    <mergeCell ref="B43:C43"/>
    <mergeCell ref="D43:F43"/>
    <mergeCell ref="H42:I42"/>
    <mergeCell ref="L42:M42"/>
    <mergeCell ref="N43:O43"/>
    <mergeCell ref="P43:R43"/>
    <mergeCell ref="N42:O42"/>
    <mergeCell ref="P42:R42"/>
    <mergeCell ref="N40:O40"/>
    <mergeCell ref="P40:R40"/>
    <mergeCell ref="N41:O41"/>
    <mergeCell ref="P41:R41"/>
    <mergeCell ref="H43:I43"/>
    <mergeCell ref="L43:M43"/>
    <mergeCell ref="B41:C41"/>
    <mergeCell ref="D41:F41"/>
    <mergeCell ref="H41:I41"/>
    <mergeCell ref="L41:M41"/>
    <mergeCell ref="H36:I36"/>
    <mergeCell ref="L36:M36"/>
    <mergeCell ref="B40:C40"/>
    <mergeCell ref="D40:F40"/>
    <mergeCell ref="H40:I40"/>
    <mergeCell ref="L40:M40"/>
    <mergeCell ref="B39:C39"/>
    <mergeCell ref="D39:F39"/>
    <mergeCell ref="H39:I39"/>
    <mergeCell ref="L39:M39"/>
    <mergeCell ref="N36:O36"/>
    <mergeCell ref="P36:R36"/>
    <mergeCell ref="N37:O37"/>
    <mergeCell ref="P37:R37"/>
    <mergeCell ref="H37:I37"/>
    <mergeCell ref="L37:M37"/>
    <mergeCell ref="N39:O39"/>
    <mergeCell ref="P39:R39"/>
    <mergeCell ref="H38:I38"/>
    <mergeCell ref="L38:M38"/>
    <mergeCell ref="N38:O38"/>
    <mergeCell ref="P38:R38"/>
    <mergeCell ref="B38:C38"/>
    <mergeCell ref="D38:F38"/>
    <mergeCell ref="B37:C37"/>
    <mergeCell ref="D37:F37"/>
    <mergeCell ref="B34:C34"/>
    <mergeCell ref="D34:F34"/>
    <mergeCell ref="B36:C36"/>
    <mergeCell ref="D36:F36"/>
    <mergeCell ref="B35:C35"/>
    <mergeCell ref="D35:F35"/>
    <mergeCell ref="H35:I35"/>
    <mergeCell ref="L35:M35"/>
    <mergeCell ref="N32:O32"/>
    <mergeCell ref="P32:R32"/>
    <mergeCell ref="N33:O33"/>
    <mergeCell ref="P33:R33"/>
    <mergeCell ref="N35:O35"/>
    <mergeCell ref="P35:R35"/>
    <mergeCell ref="H34:I34"/>
    <mergeCell ref="L34:M34"/>
    <mergeCell ref="N34:O34"/>
    <mergeCell ref="P34:R34"/>
    <mergeCell ref="B32:C32"/>
    <mergeCell ref="D32:F32"/>
    <mergeCell ref="H32:I32"/>
    <mergeCell ref="L32:M32"/>
    <mergeCell ref="B33:C33"/>
    <mergeCell ref="D33:F33"/>
    <mergeCell ref="H33:I33"/>
    <mergeCell ref="L33:M33"/>
    <mergeCell ref="N31:O31"/>
    <mergeCell ref="P31:R31"/>
    <mergeCell ref="H30:I30"/>
    <mergeCell ref="L30:M30"/>
    <mergeCell ref="B31:C31"/>
    <mergeCell ref="D31:F31"/>
    <mergeCell ref="H31:I31"/>
    <mergeCell ref="L31:M31"/>
    <mergeCell ref="H29:I29"/>
    <mergeCell ref="L29:M29"/>
    <mergeCell ref="N30:O30"/>
    <mergeCell ref="P30:R30"/>
    <mergeCell ref="B30:C30"/>
    <mergeCell ref="D30:F30"/>
    <mergeCell ref="B29:C29"/>
    <mergeCell ref="D29:F29"/>
    <mergeCell ref="N28:O28"/>
    <mergeCell ref="P28:R28"/>
    <mergeCell ref="N29:O29"/>
    <mergeCell ref="P29:R29"/>
    <mergeCell ref="H28:I28"/>
    <mergeCell ref="L28:M28"/>
    <mergeCell ref="B26:C26"/>
    <mergeCell ref="D26:F26"/>
    <mergeCell ref="B28:C28"/>
    <mergeCell ref="D28:F28"/>
    <mergeCell ref="B27:C27"/>
    <mergeCell ref="D27:F27"/>
    <mergeCell ref="H26:I26"/>
    <mergeCell ref="L26:M26"/>
    <mergeCell ref="N27:O27"/>
    <mergeCell ref="P27:R27"/>
    <mergeCell ref="N26:O26"/>
    <mergeCell ref="P26:R26"/>
    <mergeCell ref="N24:O24"/>
    <mergeCell ref="P24:R24"/>
    <mergeCell ref="N25:O25"/>
    <mergeCell ref="P25:R25"/>
    <mergeCell ref="H27:I27"/>
    <mergeCell ref="L27:M27"/>
    <mergeCell ref="B25:C25"/>
    <mergeCell ref="D25:F25"/>
    <mergeCell ref="H25:I25"/>
    <mergeCell ref="L25:M25"/>
    <mergeCell ref="B23:C23"/>
    <mergeCell ref="D23:F23"/>
    <mergeCell ref="H23:I23"/>
    <mergeCell ref="L23:M23"/>
    <mergeCell ref="B24:C24"/>
    <mergeCell ref="D24:F24"/>
    <mergeCell ref="H24:I24"/>
    <mergeCell ref="L24:M24"/>
    <mergeCell ref="H20:I20"/>
    <mergeCell ref="L20:M20"/>
    <mergeCell ref="H21:I21"/>
    <mergeCell ref="L21:M21"/>
    <mergeCell ref="N20:O20"/>
    <mergeCell ref="P20:R20"/>
    <mergeCell ref="N21:O21"/>
    <mergeCell ref="P21:R21"/>
    <mergeCell ref="N23:O23"/>
    <mergeCell ref="P23:R23"/>
    <mergeCell ref="H22:I22"/>
    <mergeCell ref="L22:M22"/>
    <mergeCell ref="N22:O22"/>
    <mergeCell ref="P22:R22"/>
    <mergeCell ref="B22:C22"/>
    <mergeCell ref="D22:F22"/>
    <mergeCell ref="B21:C21"/>
    <mergeCell ref="D21:F21"/>
    <mergeCell ref="B20:C20"/>
    <mergeCell ref="D20:F20"/>
    <mergeCell ref="B19:C19"/>
    <mergeCell ref="D19:F19"/>
    <mergeCell ref="H19:I19"/>
    <mergeCell ref="L19:M19"/>
    <mergeCell ref="N16:O16"/>
    <mergeCell ref="P16:R16"/>
    <mergeCell ref="N17:O17"/>
    <mergeCell ref="P17:R17"/>
    <mergeCell ref="N19:O19"/>
    <mergeCell ref="P19:R19"/>
    <mergeCell ref="H17:I17"/>
    <mergeCell ref="L17:M17"/>
    <mergeCell ref="B18:C18"/>
    <mergeCell ref="D18:F18"/>
    <mergeCell ref="N15:O15"/>
    <mergeCell ref="P15:R15"/>
    <mergeCell ref="N18:O18"/>
    <mergeCell ref="P18:R18"/>
    <mergeCell ref="H18:I18"/>
    <mergeCell ref="L18:M18"/>
    <mergeCell ref="B17:C17"/>
    <mergeCell ref="D17:F17"/>
    <mergeCell ref="B16:C16"/>
    <mergeCell ref="D16:F16"/>
    <mergeCell ref="H16:I16"/>
    <mergeCell ref="L16:M16"/>
    <mergeCell ref="D13:F13"/>
    <mergeCell ref="H13:I13"/>
    <mergeCell ref="L13:M13"/>
    <mergeCell ref="B15:C15"/>
    <mergeCell ref="D15:F15"/>
    <mergeCell ref="H15:I15"/>
    <mergeCell ref="L15:M15"/>
    <mergeCell ref="B14:C14"/>
    <mergeCell ref="D14:F14"/>
    <mergeCell ref="N14:O14"/>
    <mergeCell ref="P14:R14"/>
    <mergeCell ref="H14:I14"/>
    <mergeCell ref="L14:M14"/>
    <mergeCell ref="B11:C11"/>
    <mergeCell ref="P12:R12"/>
    <mergeCell ref="N13:O13"/>
    <mergeCell ref="P13:R13"/>
    <mergeCell ref="B13:C13"/>
    <mergeCell ref="B12:C12"/>
    <mergeCell ref="N12:O12"/>
    <mergeCell ref="D11:F11"/>
    <mergeCell ref="H11:I11"/>
    <mergeCell ref="P11:R11"/>
    <mergeCell ref="L11:M11"/>
    <mergeCell ref="N11:O11"/>
    <mergeCell ref="L10:M10"/>
    <mergeCell ref="D12:F12"/>
    <mergeCell ref="H12:I12"/>
    <mergeCell ref="L12:M12"/>
    <mergeCell ref="N10:O10"/>
    <mergeCell ref="D10:F10"/>
    <mergeCell ref="P10:R10"/>
    <mergeCell ref="B10:C10"/>
    <mergeCell ref="A7:P7"/>
    <mergeCell ref="B9:C9"/>
    <mergeCell ref="D9:F9"/>
    <mergeCell ref="H9:I9"/>
    <mergeCell ref="O9:Q9"/>
    <mergeCell ref="J9:N9"/>
    <mergeCell ref="H10:I10"/>
    <mergeCell ref="M3:P3"/>
    <mergeCell ref="A4:P4"/>
    <mergeCell ref="A5:P5"/>
    <mergeCell ref="A6:B6"/>
    <mergeCell ref="C6:P6"/>
    <mergeCell ref="A3:B3"/>
    <mergeCell ref="C3:D3"/>
    <mergeCell ref="F3:H3"/>
    <mergeCell ref="I3:L3"/>
    <mergeCell ref="A1:E1"/>
    <mergeCell ref="F1:P1"/>
    <mergeCell ref="A2:E2"/>
    <mergeCell ref="F2:P2"/>
  </mergeCells>
  <printOptions/>
  <pageMargins left="0.33" right="0.196850393700787" top="0.393700787401575" bottom="0.654120866141732" header="0.393700787401575" footer="0.393700787401575"/>
  <pageSetup horizontalDpi="600" verticalDpi="600" orientation="landscape" paperSize="9" r:id="rId2"/>
  <headerFooter alignWithMargins="0">
    <oddFooter>&amp;L&amp;C&amp;"Times New Roman"&amp;12 &amp;P &amp;R</oddFooter>
  </headerFooter>
  <drawing r:id="rId1"/>
</worksheet>
</file>

<file path=xl/worksheets/sheet5.xml><?xml version="1.0" encoding="utf-8"?>
<worksheet xmlns="http://schemas.openxmlformats.org/spreadsheetml/2006/main" xmlns:r="http://schemas.openxmlformats.org/officeDocument/2006/relationships">
  <dimension ref="A1:CN55"/>
  <sheetViews>
    <sheetView zoomScale="85" zoomScaleNormal="85" zoomScalePageLayoutView="0" workbookViewId="0" topLeftCell="A3">
      <selection activeCell="O28" sqref="O28"/>
    </sheetView>
  </sheetViews>
  <sheetFormatPr defaultColWidth="7.57421875" defaultRowHeight="12.75"/>
  <cols>
    <col min="1" max="1" width="5.140625" style="176" customWidth="1"/>
    <col min="2" max="2" width="6.140625" style="176" customWidth="1"/>
    <col min="3" max="14" width="6.140625" style="180" customWidth="1"/>
    <col min="15" max="24" width="6.140625" style="176" customWidth="1"/>
    <col min="25" max="50" width="4.7109375" style="176" customWidth="1"/>
    <col min="51" max="92" width="5.140625" style="176" customWidth="1"/>
    <col min="93" max="16384" width="7.57421875" style="176" customWidth="1"/>
  </cols>
  <sheetData>
    <row r="1" spans="1:92" ht="30" customHeight="1" hidden="1">
      <c r="A1" s="357" t="s">
        <v>182</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row>
    <row r="2" spans="1:80" ht="8.25" customHeight="1" hidden="1">
      <c r="A2" s="177"/>
      <c r="B2" s="177"/>
      <c r="C2" s="178"/>
      <c r="D2" s="178"/>
      <c r="E2" s="178"/>
      <c r="F2" s="178"/>
      <c r="G2" s="178"/>
      <c r="H2" s="178"/>
      <c r="I2" s="178"/>
      <c r="J2" s="178"/>
      <c r="K2" s="178"/>
      <c r="L2" s="178"/>
      <c r="M2" s="178"/>
      <c r="N2" s="178"/>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row>
    <row r="3" spans="1:92" s="179" customFormat="1" ht="11.25" customHeight="1">
      <c r="A3" s="353" t="s">
        <v>143</v>
      </c>
      <c r="B3" s="370"/>
      <c r="C3" s="379" t="s">
        <v>223</v>
      </c>
      <c r="D3" s="380"/>
      <c r="E3" s="380"/>
      <c r="F3" s="380"/>
      <c r="G3" s="380"/>
      <c r="H3" s="380"/>
      <c r="I3" s="380"/>
      <c r="J3" s="380"/>
      <c r="K3" s="380"/>
      <c r="L3" s="380"/>
      <c r="M3" s="381"/>
      <c r="N3" s="473" t="s">
        <v>225</v>
      </c>
      <c r="O3" s="344"/>
      <c r="P3" s="344"/>
      <c r="Q3" s="344"/>
      <c r="R3" s="344"/>
      <c r="S3" s="344"/>
      <c r="T3" s="344"/>
      <c r="U3" s="344"/>
      <c r="V3" s="344"/>
      <c r="W3" s="344"/>
      <c r="X3" s="346"/>
      <c r="Y3" s="353" t="s">
        <v>184</v>
      </c>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40"/>
      <c r="BA3" s="476" t="s">
        <v>234</v>
      </c>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40"/>
      <c r="CC3" s="474" t="s">
        <v>188</v>
      </c>
      <c r="CD3" s="370"/>
      <c r="CE3" s="370"/>
      <c r="CF3" s="370"/>
      <c r="CG3" s="370"/>
      <c r="CH3" s="370"/>
      <c r="CI3" s="370"/>
      <c r="CJ3" s="370"/>
      <c r="CK3" s="370"/>
      <c r="CL3" s="370"/>
      <c r="CM3" s="370"/>
      <c r="CN3" s="475"/>
    </row>
    <row r="4" spans="1:92" ht="9.75" customHeight="1">
      <c r="A4" s="4" t="s">
        <v>149</v>
      </c>
      <c r="B4" s="78" t="s">
        <v>150</v>
      </c>
      <c r="C4" s="375" t="s">
        <v>151</v>
      </c>
      <c r="D4" s="376"/>
      <c r="E4" s="377"/>
      <c r="F4" s="378" t="s">
        <v>152</v>
      </c>
      <c r="G4" s="376"/>
      <c r="H4" s="377"/>
      <c r="I4" s="378" t="s">
        <v>153</v>
      </c>
      <c r="J4" s="376"/>
      <c r="K4" s="377"/>
      <c r="L4" s="80" t="s">
        <v>154</v>
      </c>
      <c r="M4" s="98" t="s">
        <v>155</v>
      </c>
      <c r="N4" s="393" t="s">
        <v>151</v>
      </c>
      <c r="O4" s="373"/>
      <c r="P4" s="374"/>
      <c r="Q4" s="372" t="s">
        <v>152</v>
      </c>
      <c r="R4" s="373"/>
      <c r="S4" s="374"/>
      <c r="T4" s="372" t="s">
        <v>153</v>
      </c>
      <c r="U4" s="373"/>
      <c r="V4" s="374"/>
      <c r="W4" s="78" t="s">
        <v>154</v>
      </c>
      <c r="X4" s="6" t="s">
        <v>155</v>
      </c>
      <c r="Y4" s="393" t="s">
        <v>151</v>
      </c>
      <c r="Z4" s="373"/>
      <c r="AA4" s="374"/>
      <c r="AB4" s="372" t="s">
        <v>152</v>
      </c>
      <c r="AC4" s="373"/>
      <c r="AD4" s="374"/>
      <c r="AE4" s="372" t="s">
        <v>153</v>
      </c>
      <c r="AF4" s="373"/>
      <c r="AG4" s="374"/>
      <c r="AH4" s="372" t="s">
        <v>154</v>
      </c>
      <c r="AI4" s="373"/>
      <c r="AJ4" s="374"/>
      <c r="AK4" s="372" t="s">
        <v>155</v>
      </c>
      <c r="AL4" s="373"/>
      <c r="AM4" s="374"/>
      <c r="AN4" s="372" t="s">
        <v>156</v>
      </c>
      <c r="AO4" s="373"/>
      <c r="AP4" s="374"/>
      <c r="AQ4" s="372" t="s">
        <v>157</v>
      </c>
      <c r="AR4" s="373"/>
      <c r="AS4" s="374"/>
      <c r="AT4" s="372" t="s">
        <v>158</v>
      </c>
      <c r="AU4" s="373"/>
      <c r="AV4" s="374"/>
      <c r="AW4" s="5" t="s">
        <v>159</v>
      </c>
      <c r="AX4" s="5" t="s">
        <v>160</v>
      </c>
      <c r="AY4" s="5" t="s">
        <v>161</v>
      </c>
      <c r="AZ4" s="5" t="s">
        <v>162</v>
      </c>
      <c r="BA4" s="372" t="s">
        <v>151</v>
      </c>
      <c r="BB4" s="373"/>
      <c r="BC4" s="374"/>
      <c r="BD4" s="372" t="s">
        <v>152</v>
      </c>
      <c r="BE4" s="373"/>
      <c r="BF4" s="374"/>
      <c r="BG4" s="372" t="s">
        <v>153</v>
      </c>
      <c r="BH4" s="373"/>
      <c r="BI4" s="374"/>
      <c r="BJ4" s="372" t="s">
        <v>154</v>
      </c>
      <c r="BK4" s="373"/>
      <c r="BL4" s="374"/>
      <c r="BM4" s="372" t="s">
        <v>155</v>
      </c>
      <c r="BN4" s="373"/>
      <c r="BO4" s="374"/>
      <c r="BP4" s="372" t="s">
        <v>156</v>
      </c>
      <c r="BQ4" s="373"/>
      <c r="BR4" s="374"/>
      <c r="BS4" s="372" t="s">
        <v>157</v>
      </c>
      <c r="BT4" s="373"/>
      <c r="BU4" s="374"/>
      <c r="BV4" s="372" t="s">
        <v>158</v>
      </c>
      <c r="BW4" s="373"/>
      <c r="BX4" s="374"/>
      <c r="BY4" s="5" t="s">
        <v>159</v>
      </c>
      <c r="BZ4" s="5" t="s">
        <v>160</v>
      </c>
      <c r="CA4" s="5" t="s">
        <v>161</v>
      </c>
      <c r="CB4" s="5" t="s">
        <v>162</v>
      </c>
      <c r="CC4" s="5" t="s">
        <v>151</v>
      </c>
      <c r="CD4" s="5" t="s">
        <v>152</v>
      </c>
      <c r="CE4" s="5" t="s">
        <v>153</v>
      </c>
      <c r="CF4" s="5" t="s">
        <v>154</v>
      </c>
      <c r="CG4" s="5" t="s">
        <v>155</v>
      </c>
      <c r="CH4" s="5" t="s">
        <v>156</v>
      </c>
      <c r="CI4" s="5" t="s">
        <v>157</v>
      </c>
      <c r="CJ4" s="5" t="s">
        <v>158</v>
      </c>
      <c r="CK4" s="5" t="s">
        <v>159</v>
      </c>
      <c r="CL4" s="5" t="s">
        <v>160</v>
      </c>
      <c r="CM4" s="5" t="s">
        <v>161</v>
      </c>
      <c r="CN4" s="6" t="s">
        <v>162</v>
      </c>
    </row>
    <row r="5" spans="1:92" ht="9.75" customHeight="1" thickBot="1">
      <c r="A5" s="167"/>
      <c r="B5" s="171"/>
      <c r="C5" s="172" t="s">
        <v>183</v>
      </c>
      <c r="D5" s="169" t="s">
        <v>180</v>
      </c>
      <c r="E5" s="169" t="s">
        <v>181</v>
      </c>
      <c r="F5" s="169" t="s">
        <v>183</v>
      </c>
      <c r="G5" s="169" t="s">
        <v>180</v>
      </c>
      <c r="H5" s="169" t="s">
        <v>181</v>
      </c>
      <c r="I5" s="169" t="s">
        <v>183</v>
      </c>
      <c r="J5" s="169" t="s">
        <v>180</v>
      </c>
      <c r="K5" s="169" t="s">
        <v>181</v>
      </c>
      <c r="L5" s="169" t="s">
        <v>183</v>
      </c>
      <c r="M5" s="173" t="s">
        <v>183</v>
      </c>
      <c r="N5" s="172" t="s">
        <v>183</v>
      </c>
      <c r="O5" s="168" t="s">
        <v>180</v>
      </c>
      <c r="P5" s="168" t="s">
        <v>181</v>
      </c>
      <c r="Q5" s="168" t="s">
        <v>183</v>
      </c>
      <c r="R5" s="168" t="s">
        <v>180</v>
      </c>
      <c r="S5" s="168" t="s">
        <v>181</v>
      </c>
      <c r="T5" s="168" t="s">
        <v>183</v>
      </c>
      <c r="U5" s="168" t="s">
        <v>180</v>
      </c>
      <c r="V5" s="168" t="s">
        <v>181</v>
      </c>
      <c r="W5" s="168" t="s">
        <v>183</v>
      </c>
      <c r="X5" s="170" t="s">
        <v>183</v>
      </c>
      <c r="Y5" s="174" t="s">
        <v>183</v>
      </c>
      <c r="Z5" s="168" t="s">
        <v>180</v>
      </c>
      <c r="AA5" s="168" t="s">
        <v>181</v>
      </c>
      <c r="AB5" s="168" t="s">
        <v>183</v>
      </c>
      <c r="AC5" s="168" t="s">
        <v>180</v>
      </c>
      <c r="AD5" s="168" t="s">
        <v>181</v>
      </c>
      <c r="AE5" s="168" t="s">
        <v>183</v>
      </c>
      <c r="AF5" s="168" t="s">
        <v>180</v>
      </c>
      <c r="AG5" s="168" t="s">
        <v>181</v>
      </c>
      <c r="AH5" s="168" t="s">
        <v>183</v>
      </c>
      <c r="AI5" s="168" t="s">
        <v>180</v>
      </c>
      <c r="AJ5" s="168" t="s">
        <v>181</v>
      </c>
      <c r="AK5" s="168" t="s">
        <v>183</v>
      </c>
      <c r="AL5" s="168" t="s">
        <v>180</v>
      </c>
      <c r="AM5" s="168" t="s">
        <v>181</v>
      </c>
      <c r="AN5" s="168" t="s">
        <v>183</v>
      </c>
      <c r="AO5" s="168" t="s">
        <v>180</v>
      </c>
      <c r="AP5" s="168" t="s">
        <v>181</v>
      </c>
      <c r="AQ5" s="168" t="s">
        <v>183</v>
      </c>
      <c r="AR5" s="168" t="s">
        <v>180</v>
      </c>
      <c r="AS5" s="168" t="s">
        <v>181</v>
      </c>
      <c r="AT5" s="168" t="s">
        <v>183</v>
      </c>
      <c r="AU5" s="168" t="s">
        <v>180</v>
      </c>
      <c r="AV5" s="168" t="s">
        <v>181</v>
      </c>
      <c r="AW5" s="168" t="s">
        <v>183</v>
      </c>
      <c r="AX5" s="168" t="s">
        <v>183</v>
      </c>
      <c r="AY5" s="168" t="s">
        <v>183</v>
      </c>
      <c r="AZ5" s="168" t="s">
        <v>183</v>
      </c>
      <c r="BA5" s="168" t="s">
        <v>183</v>
      </c>
      <c r="BB5" s="168" t="s">
        <v>180</v>
      </c>
      <c r="BC5" s="168" t="s">
        <v>181</v>
      </c>
      <c r="BD5" s="168" t="s">
        <v>183</v>
      </c>
      <c r="BE5" s="168" t="s">
        <v>180</v>
      </c>
      <c r="BF5" s="168" t="s">
        <v>181</v>
      </c>
      <c r="BG5" s="168" t="s">
        <v>183</v>
      </c>
      <c r="BH5" s="168" t="s">
        <v>180</v>
      </c>
      <c r="BI5" s="168" t="s">
        <v>181</v>
      </c>
      <c r="BJ5" s="168" t="s">
        <v>183</v>
      </c>
      <c r="BK5" s="168" t="s">
        <v>180</v>
      </c>
      <c r="BL5" s="168" t="s">
        <v>181</v>
      </c>
      <c r="BM5" s="168" t="s">
        <v>183</v>
      </c>
      <c r="BN5" s="168" t="s">
        <v>180</v>
      </c>
      <c r="BO5" s="168" t="s">
        <v>181</v>
      </c>
      <c r="BP5" s="168" t="s">
        <v>183</v>
      </c>
      <c r="BQ5" s="168" t="s">
        <v>180</v>
      </c>
      <c r="BR5" s="168" t="s">
        <v>181</v>
      </c>
      <c r="BS5" s="168" t="s">
        <v>183</v>
      </c>
      <c r="BT5" s="168" t="s">
        <v>180</v>
      </c>
      <c r="BU5" s="168" t="s">
        <v>181</v>
      </c>
      <c r="BV5" s="168" t="s">
        <v>183</v>
      </c>
      <c r="BW5" s="168" t="s">
        <v>180</v>
      </c>
      <c r="BX5" s="168" t="s">
        <v>181</v>
      </c>
      <c r="BY5" s="168" t="s">
        <v>183</v>
      </c>
      <c r="BZ5" s="168" t="s">
        <v>183</v>
      </c>
      <c r="CA5" s="168" t="s">
        <v>183</v>
      </c>
      <c r="CB5" s="168" t="s">
        <v>183</v>
      </c>
      <c r="CC5" s="168"/>
      <c r="CD5" s="168"/>
      <c r="CE5" s="168"/>
      <c r="CF5" s="168"/>
      <c r="CG5" s="168"/>
      <c r="CH5" s="168"/>
      <c r="CI5" s="168"/>
      <c r="CJ5" s="168"/>
      <c r="CK5" s="168"/>
      <c r="CL5" s="168"/>
      <c r="CM5" s="168"/>
      <c r="CN5" s="170"/>
    </row>
    <row r="6" spans="1:92" s="180" customFormat="1" ht="12" customHeight="1">
      <c r="A6" s="334">
        <v>2</v>
      </c>
      <c r="B6" s="337" t="s">
        <v>163</v>
      </c>
      <c r="C6" s="460" t="s">
        <v>213</v>
      </c>
      <c r="D6" s="463" t="s">
        <v>216</v>
      </c>
      <c r="E6" s="464"/>
      <c r="F6" s="193" t="s">
        <v>221</v>
      </c>
      <c r="G6" s="194"/>
      <c r="H6" s="195"/>
      <c r="I6" s="196" t="s">
        <v>220</v>
      </c>
      <c r="J6" s="195"/>
      <c r="K6" s="194"/>
      <c r="L6" s="194"/>
      <c r="M6" s="214"/>
      <c r="N6" s="198"/>
      <c r="O6" s="194"/>
      <c r="P6" s="194"/>
      <c r="Q6" s="193" t="s">
        <v>221</v>
      </c>
      <c r="R6" s="194"/>
      <c r="S6" s="194"/>
      <c r="T6" s="196" t="s">
        <v>246</v>
      </c>
      <c r="U6" s="194"/>
      <c r="V6" s="194"/>
      <c r="W6" s="194"/>
      <c r="X6" s="197"/>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row>
    <row r="7" spans="1:92" s="180" customFormat="1" ht="9.75" customHeight="1">
      <c r="A7" s="335"/>
      <c r="B7" s="371"/>
      <c r="C7" s="461"/>
      <c r="D7" s="465"/>
      <c r="E7" s="466"/>
      <c r="F7" s="237" t="s">
        <v>245</v>
      </c>
      <c r="G7" s="238"/>
      <c r="H7" s="239"/>
      <c r="I7" s="239" t="s">
        <v>246</v>
      </c>
      <c r="J7" s="239"/>
      <c r="K7" s="238"/>
      <c r="L7" s="238"/>
      <c r="M7" s="240"/>
      <c r="N7" s="241"/>
      <c r="O7" s="238"/>
      <c r="P7" s="238"/>
      <c r="Q7" s="237" t="s">
        <v>245</v>
      </c>
      <c r="R7" s="238"/>
      <c r="S7" s="238"/>
      <c r="T7" s="238"/>
      <c r="U7" s="238"/>
      <c r="V7" s="238"/>
      <c r="W7" s="238"/>
      <c r="X7" s="2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2"/>
      <c r="CD7" s="442"/>
      <c r="CE7" s="442"/>
      <c r="CF7" s="442"/>
      <c r="CG7" s="442"/>
      <c r="CH7" s="442"/>
      <c r="CI7" s="442"/>
      <c r="CJ7" s="442"/>
      <c r="CK7" s="442"/>
      <c r="CL7" s="442"/>
      <c r="CM7" s="442"/>
      <c r="CN7" s="442"/>
    </row>
    <row r="8" spans="1:92" s="180" customFormat="1" ht="12" customHeight="1">
      <c r="A8" s="335"/>
      <c r="B8" s="371"/>
      <c r="C8" s="462"/>
      <c r="D8" s="467"/>
      <c r="E8" s="468"/>
      <c r="F8" s="243" t="s">
        <v>220</v>
      </c>
      <c r="G8" s="200"/>
      <c r="H8" s="201"/>
      <c r="I8" s="193" t="s">
        <v>221</v>
      </c>
      <c r="J8" s="201"/>
      <c r="K8" s="200"/>
      <c r="L8" s="200"/>
      <c r="M8" s="244"/>
      <c r="N8" s="203"/>
      <c r="O8" s="200"/>
      <c r="P8" s="200"/>
      <c r="Q8" s="243" t="s">
        <v>220</v>
      </c>
      <c r="R8" s="200"/>
      <c r="S8" s="200"/>
      <c r="T8" s="193" t="s">
        <v>221</v>
      </c>
      <c r="U8" s="200"/>
      <c r="V8" s="200"/>
      <c r="W8" s="200"/>
      <c r="X8" s="202"/>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row>
    <row r="9" spans="1:92" s="180" customFormat="1" ht="9.75" customHeight="1" thickBot="1">
      <c r="A9" s="335"/>
      <c r="B9" s="350"/>
      <c r="C9" s="241" t="s">
        <v>243</v>
      </c>
      <c r="D9" s="445" t="s">
        <v>244</v>
      </c>
      <c r="E9" s="446"/>
      <c r="F9" s="238" t="s">
        <v>246</v>
      </c>
      <c r="G9" s="238"/>
      <c r="H9" s="238"/>
      <c r="I9" s="238" t="s">
        <v>245</v>
      </c>
      <c r="J9" s="238"/>
      <c r="K9" s="238"/>
      <c r="L9" s="237"/>
      <c r="M9" s="245"/>
      <c r="N9" s="241"/>
      <c r="O9" s="238"/>
      <c r="P9" s="238"/>
      <c r="Q9" s="238" t="s">
        <v>246</v>
      </c>
      <c r="R9" s="238"/>
      <c r="S9" s="238"/>
      <c r="T9" s="238" t="s">
        <v>245</v>
      </c>
      <c r="U9" s="238"/>
      <c r="V9" s="238"/>
      <c r="W9" s="237"/>
      <c r="X9" s="242"/>
      <c r="Y9" s="183"/>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82"/>
    </row>
    <row r="10" spans="1:92" s="180" customFormat="1" ht="12" customHeight="1">
      <c r="A10" s="335"/>
      <c r="B10" s="349" t="s">
        <v>171</v>
      </c>
      <c r="C10" s="204"/>
      <c r="D10" s="246"/>
      <c r="E10" s="222" t="s">
        <v>170</v>
      </c>
      <c r="F10" s="206"/>
      <c r="G10" s="206"/>
      <c r="H10" s="206"/>
      <c r="I10" s="469" t="s">
        <v>167</v>
      </c>
      <c r="J10" s="454" t="s">
        <v>222</v>
      </c>
      <c r="K10" s="455"/>
      <c r="L10" s="247" t="s">
        <v>192</v>
      </c>
      <c r="M10" s="248" t="s">
        <v>201</v>
      </c>
      <c r="N10" s="204"/>
      <c r="O10" s="205" t="s">
        <v>214</v>
      </c>
      <c r="P10" s="206"/>
      <c r="Q10" s="206"/>
      <c r="R10" s="206"/>
      <c r="S10" s="206"/>
      <c r="T10" s="206"/>
      <c r="U10" s="454" t="s">
        <v>222</v>
      </c>
      <c r="V10" s="455"/>
      <c r="W10" s="249" t="s">
        <v>192</v>
      </c>
      <c r="X10" s="250" t="s">
        <v>201</v>
      </c>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row>
    <row r="11" spans="1:92" s="180" customFormat="1" ht="9.75" customHeight="1">
      <c r="A11" s="335"/>
      <c r="B11" s="371"/>
      <c r="C11" s="241"/>
      <c r="D11" s="238"/>
      <c r="E11" s="238" t="s">
        <v>246</v>
      </c>
      <c r="F11" s="238"/>
      <c r="G11" s="238"/>
      <c r="H11" s="238"/>
      <c r="I11" s="470"/>
      <c r="J11" s="456"/>
      <c r="K11" s="457"/>
      <c r="L11" s="240" t="s">
        <v>243</v>
      </c>
      <c r="M11" s="245" t="s">
        <v>244</v>
      </c>
      <c r="N11" s="241"/>
      <c r="O11" s="238" t="s">
        <v>245</v>
      </c>
      <c r="P11" s="238"/>
      <c r="Q11" s="238"/>
      <c r="R11" s="238"/>
      <c r="S11" s="238"/>
      <c r="T11" s="238"/>
      <c r="U11" s="456"/>
      <c r="V11" s="472"/>
      <c r="W11" s="237" t="s">
        <v>244</v>
      </c>
      <c r="X11" s="251" t="s">
        <v>246</v>
      </c>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442"/>
      <c r="BF11" s="442"/>
      <c r="BG11" s="442"/>
      <c r="BH11" s="442"/>
      <c r="BI11" s="442"/>
      <c r="BJ11" s="442"/>
      <c r="BK11" s="442"/>
      <c r="BL11" s="442"/>
      <c r="BM11" s="442"/>
      <c r="BN11" s="442"/>
      <c r="BO11" s="442"/>
      <c r="BP11" s="442"/>
      <c r="BQ11" s="442"/>
      <c r="BR11" s="442"/>
      <c r="BS11" s="442"/>
      <c r="BT11" s="442"/>
      <c r="BU11" s="442"/>
      <c r="BV11" s="442"/>
      <c r="BW11" s="442"/>
      <c r="BX11" s="442"/>
      <c r="BY11" s="442"/>
      <c r="BZ11" s="442"/>
      <c r="CA11" s="442"/>
      <c r="CB11" s="442"/>
      <c r="CC11" s="442"/>
      <c r="CD11" s="442"/>
      <c r="CE11" s="442"/>
      <c r="CF11" s="442"/>
      <c r="CG11" s="442"/>
      <c r="CH11" s="442"/>
      <c r="CI11" s="442"/>
      <c r="CJ11" s="442"/>
      <c r="CK11" s="442"/>
      <c r="CL11" s="442"/>
      <c r="CM11" s="442"/>
      <c r="CN11" s="442"/>
    </row>
    <row r="12" spans="1:92" s="180" customFormat="1" ht="12" customHeight="1">
      <c r="A12" s="335"/>
      <c r="B12" s="371"/>
      <c r="C12" s="203"/>
      <c r="D12" s="200"/>
      <c r="E12" s="246"/>
      <c r="F12" s="200"/>
      <c r="G12" s="205" t="s">
        <v>214</v>
      </c>
      <c r="H12" s="200"/>
      <c r="I12" s="471"/>
      <c r="J12" s="458"/>
      <c r="K12" s="459"/>
      <c r="L12" s="252" t="s">
        <v>201</v>
      </c>
      <c r="M12" s="253" t="s">
        <v>192</v>
      </c>
      <c r="N12" s="203"/>
      <c r="O12" s="206"/>
      <c r="P12" s="206"/>
      <c r="Q12" s="200"/>
      <c r="R12" s="205" t="s">
        <v>214</v>
      </c>
      <c r="S12" s="200"/>
      <c r="T12" s="200"/>
      <c r="U12" s="458"/>
      <c r="V12" s="459"/>
      <c r="W12" s="254" t="s">
        <v>201</v>
      </c>
      <c r="X12" s="255" t="s">
        <v>192</v>
      </c>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43"/>
    </row>
    <row r="13" spans="1:92" s="180" customFormat="1" ht="12" customHeight="1">
      <c r="A13" s="335"/>
      <c r="B13" s="350"/>
      <c r="C13" s="241"/>
      <c r="D13" s="238"/>
      <c r="E13" s="238"/>
      <c r="F13" s="238"/>
      <c r="G13" s="238" t="s">
        <v>246</v>
      </c>
      <c r="H13" s="238"/>
      <c r="I13" s="238" t="s">
        <v>226</v>
      </c>
      <c r="J13" s="445" t="s">
        <v>245</v>
      </c>
      <c r="K13" s="446"/>
      <c r="L13" s="256" t="s">
        <v>244</v>
      </c>
      <c r="M13" s="257" t="s">
        <v>243</v>
      </c>
      <c r="N13" s="241"/>
      <c r="O13" s="238"/>
      <c r="P13" s="238"/>
      <c r="Q13" s="238"/>
      <c r="R13" s="238" t="s">
        <v>245</v>
      </c>
      <c r="S13" s="238"/>
      <c r="T13" s="238"/>
      <c r="U13" s="445" t="s">
        <v>243</v>
      </c>
      <c r="V13" s="446"/>
      <c r="W13" s="238" t="s">
        <v>246</v>
      </c>
      <c r="X13" s="242" t="s">
        <v>244</v>
      </c>
      <c r="Y13" s="183"/>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82"/>
    </row>
    <row r="14" spans="1:92" s="180" customFormat="1" ht="12" customHeight="1">
      <c r="A14" s="335"/>
      <c r="B14" s="349" t="s">
        <v>173</v>
      </c>
      <c r="C14" s="203"/>
      <c r="D14" s="205" t="s">
        <v>214</v>
      </c>
      <c r="E14" s="200"/>
      <c r="F14" s="200"/>
      <c r="G14" s="200"/>
      <c r="H14" s="201"/>
      <c r="I14" s="201"/>
      <c r="J14" s="201"/>
      <c r="K14" s="200"/>
      <c r="L14" s="200"/>
      <c r="M14" s="244"/>
      <c r="N14" s="203"/>
      <c r="O14" s="200"/>
      <c r="P14" s="200"/>
      <c r="Q14" s="200"/>
      <c r="R14" s="200"/>
      <c r="S14" s="200"/>
      <c r="T14" s="200"/>
      <c r="U14" s="200"/>
      <c r="V14" s="200"/>
      <c r="W14" s="200"/>
      <c r="X14" s="202"/>
      <c r="Y14" s="186"/>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185"/>
    </row>
    <row r="15" spans="1:92" s="180" customFormat="1" ht="12" customHeight="1" thickBot="1">
      <c r="A15" s="336"/>
      <c r="B15" s="444"/>
      <c r="C15" s="258"/>
      <c r="D15" s="259" t="s">
        <v>244</v>
      </c>
      <c r="E15" s="259"/>
      <c r="F15" s="237"/>
      <c r="G15" s="259"/>
      <c r="H15" s="259"/>
      <c r="I15" s="259"/>
      <c r="J15" s="259"/>
      <c r="K15" s="259"/>
      <c r="L15" s="259"/>
      <c r="M15" s="260"/>
      <c r="N15" s="258"/>
      <c r="O15" s="259"/>
      <c r="P15" s="259"/>
      <c r="Q15" s="259"/>
      <c r="R15" s="259"/>
      <c r="S15" s="259"/>
      <c r="T15" s="259"/>
      <c r="U15" s="259"/>
      <c r="V15" s="259"/>
      <c r="W15" s="259"/>
      <c r="X15" s="261"/>
      <c r="Y15" s="190"/>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9"/>
    </row>
    <row r="16" spans="1:92" s="180" customFormat="1" ht="12" customHeight="1">
      <c r="A16" s="334">
        <v>3</v>
      </c>
      <c r="B16" s="337" t="s">
        <v>163</v>
      </c>
      <c r="C16" s="262" t="s">
        <v>193</v>
      </c>
      <c r="D16" s="194"/>
      <c r="E16" s="210" t="s">
        <v>175</v>
      </c>
      <c r="F16" s="263" t="s">
        <v>215</v>
      </c>
      <c r="G16" s="463" t="s">
        <v>216</v>
      </c>
      <c r="H16" s="464"/>
      <c r="I16" s="195"/>
      <c r="J16" s="195"/>
      <c r="K16" s="194"/>
      <c r="L16" s="469" t="s">
        <v>167</v>
      </c>
      <c r="M16" s="214"/>
      <c r="N16" s="264" t="s">
        <v>193</v>
      </c>
      <c r="O16" s="194"/>
      <c r="P16" s="214"/>
      <c r="Q16" s="263" t="s">
        <v>215</v>
      </c>
      <c r="R16" s="194"/>
      <c r="S16" s="194"/>
      <c r="T16" s="194"/>
      <c r="U16" s="194"/>
      <c r="V16" s="194"/>
      <c r="W16" s="194"/>
      <c r="X16" s="197"/>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row>
    <row r="17" spans="1:92" s="180" customFormat="1" ht="9.75" customHeight="1">
      <c r="A17" s="335"/>
      <c r="B17" s="371"/>
      <c r="C17" s="241" t="s">
        <v>244</v>
      </c>
      <c r="D17" s="238"/>
      <c r="E17" s="238" t="s">
        <v>246</v>
      </c>
      <c r="F17" s="238" t="s">
        <v>243</v>
      </c>
      <c r="G17" s="465"/>
      <c r="H17" s="466"/>
      <c r="I17" s="239"/>
      <c r="J17" s="239"/>
      <c r="K17" s="238"/>
      <c r="L17" s="470"/>
      <c r="M17" s="240"/>
      <c r="N17" s="241" t="s">
        <v>244</v>
      </c>
      <c r="O17" s="238"/>
      <c r="P17" s="238"/>
      <c r="Q17" s="238" t="s">
        <v>243</v>
      </c>
      <c r="R17" s="238"/>
      <c r="S17" s="238"/>
      <c r="T17" s="238"/>
      <c r="U17" s="238"/>
      <c r="V17" s="238"/>
      <c r="W17" s="238"/>
      <c r="X17" s="2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row>
    <row r="18" spans="1:92" s="180" customFormat="1" ht="12" customHeight="1">
      <c r="A18" s="335"/>
      <c r="B18" s="371"/>
      <c r="C18" s="216" t="s">
        <v>215</v>
      </c>
      <c r="D18" s="200"/>
      <c r="E18" s="219" t="s">
        <v>239</v>
      </c>
      <c r="F18" s="213" t="s">
        <v>193</v>
      </c>
      <c r="G18" s="467"/>
      <c r="H18" s="468"/>
      <c r="I18" s="201"/>
      <c r="J18" s="201"/>
      <c r="K18" s="201"/>
      <c r="L18" s="471"/>
      <c r="M18" s="244"/>
      <c r="N18" s="216" t="s">
        <v>215</v>
      </c>
      <c r="O18" s="200"/>
      <c r="P18" s="200"/>
      <c r="Q18" s="213" t="s">
        <v>193</v>
      </c>
      <c r="R18" s="200"/>
      <c r="S18" s="200"/>
      <c r="T18" s="200"/>
      <c r="U18" s="200"/>
      <c r="V18" s="200"/>
      <c r="W18" s="200"/>
      <c r="X18" s="202"/>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c r="BO18" s="443"/>
      <c r="BP18" s="443"/>
      <c r="BQ18" s="443"/>
      <c r="BR18" s="443"/>
      <c r="BS18" s="443"/>
      <c r="BT18" s="443"/>
      <c r="BU18" s="443"/>
      <c r="BV18" s="443"/>
      <c r="BW18" s="443"/>
      <c r="BX18" s="443"/>
      <c r="BY18" s="443"/>
      <c r="BZ18" s="443"/>
      <c r="CA18" s="443"/>
      <c r="CB18" s="443"/>
      <c r="CC18" s="443"/>
      <c r="CD18" s="443"/>
      <c r="CE18" s="443"/>
      <c r="CF18" s="443"/>
      <c r="CG18" s="443"/>
      <c r="CH18" s="443"/>
      <c r="CI18" s="443"/>
      <c r="CJ18" s="443"/>
      <c r="CK18" s="443"/>
      <c r="CL18" s="443"/>
      <c r="CM18" s="443"/>
      <c r="CN18" s="443"/>
    </row>
    <row r="19" spans="1:92" s="180" customFormat="1" ht="9.75" customHeight="1" thickBot="1">
      <c r="A19" s="335"/>
      <c r="B19" s="350"/>
      <c r="C19" s="241" t="s">
        <v>243</v>
      </c>
      <c r="D19" s="238"/>
      <c r="E19" s="238" t="s">
        <v>246</v>
      </c>
      <c r="F19" s="237" t="s">
        <v>244</v>
      </c>
      <c r="G19" s="445" t="s">
        <v>245</v>
      </c>
      <c r="H19" s="446"/>
      <c r="I19" s="238"/>
      <c r="J19" s="238"/>
      <c r="K19" s="238"/>
      <c r="L19" s="238" t="s">
        <v>226</v>
      </c>
      <c r="M19" s="240"/>
      <c r="N19" s="241" t="s">
        <v>243</v>
      </c>
      <c r="O19" s="238"/>
      <c r="P19" s="238"/>
      <c r="Q19" s="238" t="s">
        <v>244</v>
      </c>
      <c r="R19" s="238"/>
      <c r="S19" s="238"/>
      <c r="T19" s="238"/>
      <c r="U19" s="238"/>
      <c r="V19" s="238"/>
      <c r="W19" s="238"/>
      <c r="X19" s="242"/>
      <c r="Y19" s="183"/>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82"/>
    </row>
    <row r="20" spans="1:92" s="180" customFormat="1" ht="12" customHeight="1">
      <c r="A20" s="335"/>
      <c r="B20" s="349" t="s">
        <v>171</v>
      </c>
      <c r="C20" s="204"/>
      <c r="D20" s="221" t="s">
        <v>219</v>
      </c>
      <c r="E20" s="265"/>
      <c r="F20" s="481" t="s">
        <v>213</v>
      </c>
      <c r="G20" s="211" t="s">
        <v>218</v>
      </c>
      <c r="H20" s="217"/>
      <c r="I20" s="246"/>
      <c r="J20" s="447" t="s">
        <v>164</v>
      </c>
      <c r="K20" s="448"/>
      <c r="L20" s="206"/>
      <c r="M20" s="265"/>
      <c r="N20" s="204"/>
      <c r="O20" s="221" t="s">
        <v>219</v>
      </c>
      <c r="P20" s="200"/>
      <c r="Q20" s="206"/>
      <c r="R20" s="206"/>
      <c r="S20" s="206"/>
      <c r="T20" s="206"/>
      <c r="U20" s="447" t="s">
        <v>164</v>
      </c>
      <c r="V20" s="448"/>
      <c r="W20" s="206"/>
      <c r="X20" s="206"/>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41"/>
      <c r="CL20" s="441"/>
      <c r="CM20" s="441"/>
      <c r="CN20" s="441"/>
    </row>
    <row r="21" spans="1:92" s="180" customFormat="1" ht="9.75" customHeight="1">
      <c r="A21" s="335"/>
      <c r="B21" s="371"/>
      <c r="C21" s="241"/>
      <c r="D21" s="238" t="s">
        <v>246</v>
      </c>
      <c r="E21" s="240"/>
      <c r="F21" s="482"/>
      <c r="G21" s="238" t="s">
        <v>245</v>
      </c>
      <c r="H21" s="239"/>
      <c r="I21" s="239"/>
      <c r="J21" s="485" t="s">
        <v>243</v>
      </c>
      <c r="K21" s="486"/>
      <c r="L21" s="238"/>
      <c r="M21" s="240"/>
      <c r="N21" s="241"/>
      <c r="O21" s="238" t="s">
        <v>245</v>
      </c>
      <c r="P21" s="238"/>
      <c r="Q21" s="238"/>
      <c r="R21" s="238"/>
      <c r="S21" s="238"/>
      <c r="T21" s="238"/>
      <c r="U21" s="445" t="s">
        <v>243</v>
      </c>
      <c r="V21" s="446"/>
      <c r="W21" s="238"/>
      <c r="X21" s="238"/>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row>
    <row r="22" spans="1:92" s="180" customFormat="1" ht="12" customHeight="1">
      <c r="A22" s="335"/>
      <c r="B22" s="371"/>
      <c r="C22" s="203"/>
      <c r="D22" s="211" t="s">
        <v>218</v>
      </c>
      <c r="E22" s="246"/>
      <c r="F22" s="483"/>
      <c r="G22" s="221" t="s">
        <v>219</v>
      </c>
      <c r="H22" s="267"/>
      <c r="I22" s="215" t="s">
        <v>215</v>
      </c>
      <c r="J22" s="201"/>
      <c r="K22" s="201"/>
      <c r="L22" s="200"/>
      <c r="M22" s="244"/>
      <c r="N22" s="203"/>
      <c r="O22" s="200"/>
      <c r="P22" s="200"/>
      <c r="Q22" s="200"/>
      <c r="R22" s="221" t="s">
        <v>219</v>
      </c>
      <c r="S22" s="200"/>
      <c r="T22" s="200"/>
      <c r="U22" s="479" t="s">
        <v>216</v>
      </c>
      <c r="V22" s="480"/>
      <c r="W22" s="200"/>
      <c r="X22" s="200"/>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3"/>
      <c r="CA22" s="443"/>
      <c r="CB22" s="443"/>
      <c r="CC22" s="443"/>
      <c r="CD22" s="443"/>
      <c r="CE22" s="443"/>
      <c r="CF22" s="443"/>
      <c r="CG22" s="443"/>
      <c r="CH22" s="443"/>
      <c r="CI22" s="443"/>
      <c r="CJ22" s="443"/>
      <c r="CK22" s="443"/>
      <c r="CL22" s="443"/>
      <c r="CM22" s="443"/>
      <c r="CN22" s="443"/>
    </row>
    <row r="23" spans="1:92" s="180" customFormat="1" ht="9.75" customHeight="1">
      <c r="A23" s="335"/>
      <c r="B23" s="350"/>
      <c r="C23" s="241"/>
      <c r="D23" s="238" t="s">
        <v>245</v>
      </c>
      <c r="E23" s="238"/>
      <c r="F23" s="238" t="s">
        <v>244</v>
      </c>
      <c r="G23" s="238" t="s">
        <v>246</v>
      </c>
      <c r="H23" s="238"/>
      <c r="I23" s="238" t="s">
        <v>243</v>
      </c>
      <c r="J23" s="238"/>
      <c r="K23" s="238"/>
      <c r="L23" s="238"/>
      <c r="M23" s="240"/>
      <c r="N23" s="241"/>
      <c r="O23" s="238"/>
      <c r="P23" s="238"/>
      <c r="Q23" s="238"/>
      <c r="R23" s="238" t="s">
        <v>245</v>
      </c>
      <c r="S23" s="238"/>
      <c r="T23" s="238"/>
      <c r="U23" s="445" t="s">
        <v>243</v>
      </c>
      <c r="V23" s="446"/>
      <c r="W23" s="238"/>
      <c r="X23" s="242"/>
      <c r="Y23" s="183"/>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82"/>
    </row>
    <row r="24" spans="1:92" s="180" customFormat="1" ht="12" customHeight="1">
      <c r="A24" s="335"/>
      <c r="B24" s="349" t="s">
        <v>173</v>
      </c>
      <c r="C24" s="203"/>
      <c r="D24" s="200"/>
      <c r="E24" s="200"/>
      <c r="F24" s="200"/>
      <c r="G24" s="200"/>
      <c r="H24" s="201"/>
      <c r="I24" s="201"/>
      <c r="J24" s="201"/>
      <c r="K24" s="200"/>
      <c r="L24" s="200"/>
      <c r="M24" s="244"/>
      <c r="N24" s="203"/>
      <c r="O24" s="200"/>
      <c r="P24" s="200"/>
      <c r="Q24" s="200"/>
      <c r="R24" s="200"/>
      <c r="S24" s="200"/>
      <c r="T24" s="200"/>
      <c r="U24" s="200"/>
      <c r="V24" s="200"/>
      <c r="W24" s="200"/>
      <c r="X24" s="202"/>
      <c r="Y24" s="186"/>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185"/>
    </row>
    <row r="25" spans="1:92" s="180" customFormat="1" ht="9.75" customHeight="1" thickBot="1">
      <c r="A25" s="336"/>
      <c r="B25" s="444"/>
      <c r="C25" s="258"/>
      <c r="D25" s="259"/>
      <c r="E25" s="259"/>
      <c r="F25" s="259"/>
      <c r="G25" s="259"/>
      <c r="H25" s="259"/>
      <c r="I25" s="259"/>
      <c r="J25" s="259"/>
      <c r="K25" s="259"/>
      <c r="L25" s="259"/>
      <c r="M25" s="260"/>
      <c r="N25" s="258"/>
      <c r="O25" s="259"/>
      <c r="P25" s="259"/>
      <c r="Q25" s="259"/>
      <c r="R25" s="259"/>
      <c r="S25" s="259"/>
      <c r="T25" s="259"/>
      <c r="U25" s="259"/>
      <c r="V25" s="259"/>
      <c r="W25" s="259"/>
      <c r="X25" s="261"/>
      <c r="Y25" s="190"/>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9"/>
    </row>
    <row r="26" spans="1:92" s="180" customFormat="1" ht="12" customHeight="1">
      <c r="A26" s="334">
        <v>4</v>
      </c>
      <c r="B26" s="337" t="s">
        <v>163</v>
      </c>
      <c r="C26" s="449" t="s">
        <v>167</v>
      </c>
      <c r="D26" s="452" t="s">
        <v>204</v>
      </c>
      <c r="E26" s="453"/>
      <c r="F26" s="194"/>
      <c r="G26" s="194"/>
      <c r="H26" s="268"/>
      <c r="I26" s="484" t="s">
        <v>213</v>
      </c>
      <c r="J26" s="195"/>
      <c r="K26" s="268"/>
      <c r="L26" s="263" t="s">
        <v>215</v>
      </c>
      <c r="M26" s="214"/>
      <c r="N26" s="198"/>
      <c r="O26" s="194"/>
      <c r="P26" s="490" t="s">
        <v>217</v>
      </c>
      <c r="Q26" s="194"/>
      <c r="R26" s="194"/>
      <c r="S26" s="194"/>
      <c r="T26" s="194"/>
      <c r="U26" s="194"/>
      <c r="V26" s="194"/>
      <c r="W26" s="194"/>
      <c r="X26" s="194"/>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1"/>
    </row>
    <row r="27" spans="1:92" s="180" customFormat="1" ht="9.75" customHeight="1">
      <c r="A27" s="335"/>
      <c r="B27" s="371"/>
      <c r="C27" s="450"/>
      <c r="D27" s="445" t="s">
        <v>245</v>
      </c>
      <c r="E27" s="446"/>
      <c r="F27" s="238"/>
      <c r="G27" s="238"/>
      <c r="H27" s="266"/>
      <c r="I27" s="482"/>
      <c r="J27" s="269"/>
      <c r="K27" s="238"/>
      <c r="L27" s="238" t="s">
        <v>244</v>
      </c>
      <c r="M27" s="240"/>
      <c r="N27" s="241"/>
      <c r="O27" s="238"/>
      <c r="P27" s="491"/>
      <c r="Q27" s="238"/>
      <c r="R27" s="238"/>
      <c r="S27" s="238"/>
      <c r="T27" s="238"/>
      <c r="U27" s="238"/>
      <c r="V27" s="238"/>
      <c r="W27" s="238"/>
      <c r="X27" s="238"/>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c r="BW27" s="442"/>
      <c r="BX27" s="442"/>
      <c r="BY27" s="442"/>
      <c r="BZ27" s="442"/>
      <c r="CA27" s="442"/>
      <c r="CB27" s="442"/>
      <c r="CC27" s="442"/>
      <c r="CD27" s="442"/>
      <c r="CE27" s="442"/>
      <c r="CF27" s="442"/>
      <c r="CG27" s="442"/>
      <c r="CH27" s="442"/>
      <c r="CI27" s="442"/>
      <c r="CJ27" s="442"/>
      <c r="CK27" s="442"/>
      <c r="CL27" s="442"/>
      <c r="CM27" s="442"/>
      <c r="CN27" s="442"/>
    </row>
    <row r="28" spans="1:92" s="180" customFormat="1" ht="12" customHeight="1">
      <c r="A28" s="335"/>
      <c r="B28" s="371"/>
      <c r="C28" s="451"/>
      <c r="D28" s="447" t="s">
        <v>224</v>
      </c>
      <c r="E28" s="448"/>
      <c r="F28" s="200"/>
      <c r="G28" s="200"/>
      <c r="H28" s="244"/>
      <c r="I28" s="483"/>
      <c r="J28" s="217"/>
      <c r="K28" s="200"/>
      <c r="L28" s="244"/>
      <c r="M28" s="270" t="s">
        <v>215</v>
      </c>
      <c r="N28" s="203"/>
      <c r="O28" s="200"/>
      <c r="P28" s="492"/>
      <c r="Q28" s="200"/>
      <c r="R28" s="200"/>
      <c r="S28" s="200"/>
      <c r="T28" s="200"/>
      <c r="U28" s="200"/>
      <c r="V28" s="200"/>
      <c r="W28" s="200"/>
      <c r="X28" s="200"/>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443"/>
      <c r="CC28" s="443"/>
      <c r="CD28" s="443"/>
      <c r="CE28" s="443"/>
      <c r="CF28" s="443"/>
      <c r="CG28" s="443"/>
      <c r="CH28" s="443"/>
      <c r="CI28" s="443"/>
      <c r="CJ28" s="443"/>
      <c r="CK28" s="443"/>
      <c r="CL28" s="443"/>
      <c r="CM28" s="443"/>
      <c r="CN28" s="443"/>
    </row>
    <row r="29" spans="1:92" s="180" customFormat="1" ht="9.75" customHeight="1" thickBot="1">
      <c r="A29" s="335"/>
      <c r="B29" s="350"/>
      <c r="C29" s="241" t="s">
        <v>226</v>
      </c>
      <c r="D29" s="445" t="s">
        <v>245</v>
      </c>
      <c r="E29" s="446"/>
      <c r="F29" s="238"/>
      <c r="G29" s="238"/>
      <c r="H29" s="238"/>
      <c r="I29" s="238" t="s">
        <v>243</v>
      </c>
      <c r="J29" s="238"/>
      <c r="K29" s="238"/>
      <c r="L29" s="238"/>
      <c r="M29" s="245" t="s">
        <v>244</v>
      </c>
      <c r="N29" s="241"/>
      <c r="O29" s="238"/>
      <c r="P29" s="238" t="s">
        <v>244</v>
      </c>
      <c r="Q29" s="238"/>
      <c r="R29" s="238"/>
      <c r="S29" s="238"/>
      <c r="T29" s="238"/>
      <c r="U29" s="238"/>
      <c r="V29" s="238"/>
      <c r="W29" s="238"/>
      <c r="X29" s="251"/>
      <c r="Y29" s="183"/>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82"/>
    </row>
    <row r="30" spans="1:92" s="180" customFormat="1" ht="12" customHeight="1">
      <c r="A30" s="335"/>
      <c r="B30" s="349" t="s">
        <v>171</v>
      </c>
      <c r="C30" s="204"/>
      <c r="D30" s="206"/>
      <c r="E30" s="265"/>
      <c r="F30" s="215" t="s">
        <v>215</v>
      </c>
      <c r="G30" s="454" t="s">
        <v>222</v>
      </c>
      <c r="H30" s="477"/>
      <c r="I30" s="217"/>
      <c r="J30" s="217"/>
      <c r="K30" s="206"/>
      <c r="L30" s="193" t="s">
        <v>221</v>
      </c>
      <c r="M30" s="271" t="s">
        <v>220</v>
      </c>
      <c r="N30" s="204"/>
      <c r="O30" s="206"/>
      <c r="P30" s="206"/>
      <c r="Q30" s="206"/>
      <c r="R30" s="454" t="s">
        <v>222</v>
      </c>
      <c r="S30" s="477"/>
      <c r="T30" s="206"/>
      <c r="U30" s="206"/>
      <c r="V30" s="206"/>
      <c r="W30" s="193" t="s">
        <v>221</v>
      </c>
      <c r="X30" s="272" t="s">
        <v>220</v>
      </c>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row>
    <row r="31" spans="1:92" s="180" customFormat="1" ht="9.75" customHeight="1">
      <c r="A31" s="335"/>
      <c r="B31" s="371"/>
      <c r="C31" s="241"/>
      <c r="D31" s="238"/>
      <c r="E31" s="238"/>
      <c r="F31" s="238" t="s">
        <v>243</v>
      </c>
      <c r="G31" s="456"/>
      <c r="H31" s="472"/>
      <c r="I31" s="239"/>
      <c r="J31" s="239"/>
      <c r="K31" s="238"/>
      <c r="L31" s="237" t="s">
        <v>245</v>
      </c>
      <c r="M31" s="240" t="s">
        <v>246</v>
      </c>
      <c r="N31" s="241"/>
      <c r="O31" s="238"/>
      <c r="P31" s="238"/>
      <c r="Q31" s="238"/>
      <c r="R31" s="456"/>
      <c r="S31" s="472"/>
      <c r="T31" s="238"/>
      <c r="U31" s="238"/>
      <c r="V31" s="238"/>
      <c r="W31" s="237" t="s">
        <v>245</v>
      </c>
      <c r="X31" s="242" t="s">
        <v>246</v>
      </c>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442"/>
      <c r="CB31" s="442"/>
      <c r="CC31" s="442"/>
      <c r="CD31" s="442"/>
      <c r="CE31" s="442"/>
      <c r="CF31" s="442"/>
      <c r="CG31" s="442"/>
      <c r="CH31" s="442"/>
      <c r="CI31" s="442"/>
      <c r="CJ31" s="442"/>
      <c r="CK31" s="442"/>
      <c r="CL31" s="442"/>
      <c r="CM31" s="442"/>
      <c r="CN31" s="442"/>
    </row>
    <row r="32" spans="1:92" s="180" customFormat="1" ht="12" customHeight="1">
      <c r="A32" s="335"/>
      <c r="B32" s="371"/>
      <c r="C32" s="216" t="s">
        <v>215</v>
      </c>
      <c r="D32" s="200"/>
      <c r="E32" s="200"/>
      <c r="F32" s="200"/>
      <c r="G32" s="458"/>
      <c r="H32" s="478"/>
      <c r="I32" s="201"/>
      <c r="J32" s="201"/>
      <c r="K32" s="200"/>
      <c r="L32" s="243" t="s">
        <v>220</v>
      </c>
      <c r="M32" s="273" t="s">
        <v>221</v>
      </c>
      <c r="N32" s="204"/>
      <c r="O32" s="200"/>
      <c r="P32" s="200"/>
      <c r="Q32" s="200"/>
      <c r="R32" s="458"/>
      <c r="S32" s="478"/>
      <c r="T32" s="200"/>
      <c r="U32" s="200"/>
      <c r="V32" s="200"/>
      <c r="W32" s="243" t="s">
        <v>220</v>
      </c>
      <c r="X32" s="193" t="s">
        <v>221</v>
      </c>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c r="CL32" s="443"/>
      <c r="CM32" s="443"/>
      <c r="CN32" s="443"/>
    </row>
    <row r="33" spans="1:92" s="180" customFormat="1" ht="9.75" customHeight="1">
      <c r="A33" s="335"/>
      <c r="B33" s="350"/>
      <c r="C33" s="241" t="s">
        <v>243</v>
      </c>
      <c r="D33" s="238"/>
      <c r="E33" s="238"/>
      <c r="F33" s="238"/>
      <c r="G33" s="445" t="s">
        <v>244</v>
      </c>
      <c r="H33" s="446"/>
      <c r="I33" s="238"/>
      <c r="J33" s="238"/>
      <c r="K33" s="238"/>
      <c r="L33" s="238" t="s">
        <v>246</v>
      </c>
      <c r="M33" s="240" t="s">
        <v>245</v>
      </c>
      <c r="N33" s="241"/>
      <c r="O33" s="238"/>
      <c r="P33" s="238"/>
      <c r="Q33" s="238"/>
      <c r="R33" s="445" t="s">
        <v>243</v>
      </c>
      <c r="S33" s="446"/>
      <c r="T33" s="238"/>
      <c r="U33" s="238"/>
      <c r="V33" s="238"/>
      <c r="W33" s="238" t="s">
        <v>246</v>
      </c>
      <c r="X33" s="242" t="s">
        <v>245</v>
      </c>
      <c r="Y33" s="183"/>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82"/>
    </row>
    <row r="34" spans="1:92" s="180" customFormat="1" ht="12" customHeight="1">
      <c r="A34" s="335"/>
      <c r="B34" s="349" t="s">
        <v>173</v>
      </c>
      <c r="C34" s="203"/>
      <c r="D34" s="200"/>
      <c r="E34" s="200"/>
      <c r="F34" s="200"/>
      <c r="G34" s="200"/>
      <c r="H34" s="201"/>
      <c r="I34" s="201"/>
      <c r="J34" s="201"/>
      <c r="K34" s="200"/>
      <c r="L34" s="200"/>
      <c r="M34" s="244"/>
      <c r="N34" s="203"/>
      <c r="O34" s="200"/>
      <c r="P34" s="200"/>
      <c r="Q34" s="200"/>
      <c r="R34" s="200"/>
      <c r="S34" s="200"/>
      <c r="T34" s="200"/>
      <c r="U34" s="200"/>
      <c r="V34" s="200"/>
      <c r="W34" s="200"/>
      <c r="X34" s="202"/>
      <c r="Y34" s="186"/>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185"/>
    </row>
    <row r="35" spans="1:92" s="180" customFormat="1" ht="9.75" customHeight="1" thickBot="1">
      <c r="A35" s="336"/>
      <c r="B35" s="444"/>
      <c r="C35" s="258"/>
      <c r="D35" s="259"/>
      <c r="E35" s="259"/>
      <c r="F35" s="259"/>
      <c r="G35" s="259"/>
      <c r="H35" s="259"/>
      <c r="I35" s="259"/>
      <c r="J35" s="259"/>
      <c r="K35" s="259"/>
      <c r="L35" s="259"/>
      <c r="M35" s="260"/>
      <c r="N35" s="258"/>
      <c r="O35" s="259"/>
      <c r="P35" s="259"/>
      <c r="Q35" s="259"/>
      <c r="R35" s="259"/>
      <c r="S35" s="259"/>
      <c r="T35" s="259"/>
      <c r="U35" s="259"/>
      <c r="V35" s="259"/>
      <c r="W35" s="259"/>
      <c r="X35" s="261"/>
      <c r="Y35" s="190"/>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9"/>
    </row>
    <row r="36" spans="1:92" s="180" customFormat="1" ht="12" customHeight="1">
      <c r="A36" s="334">
        <v>5</v>
      </c>
      <c r="B36" s="337" t="s">
        <v>163</v>
      </c>
      <c r="C36" s="207" t="s">
        <v>192</v>
      </c>
      <c r="D36" s="194"/>
      <c r="E36" s="214"/>
      <c r="F36" s="274" t="s">
        <v>201</v>
      </c>
      <c r="G36" s="452" t="s">
        <v>204</v>
      </c>
      <c r="H36" s="453"/>
      <c r="I36" s="195"/>
      <c r="J36" s="463" t="s">
        <v>216</v>
      </c>
      <c r="K36" s="464"/>
      <c r="L36" s="194"/>
      <c r="M36" s="487" t="s">
        <v>167</v>
      </c>
      <c r="N36" s="207" t="s">
        <v>192</v>
      </c>
      <c r="O36" s="194"/>
      <c r="P36" s="214"/>
      <c r="Q36" s="274" t="s">
        <v>201</v>
      </c>
      <c r="R36" s="194"/>
      <c r="S36" s="194"/>
      <c r="T36" s="194"/>
      <c r="U36" s="194"/>
      <c r="V36" s="194"/>
      <c r="W36" s="194"/>
      <c r="X36" s="197"/>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row>
    <row r="37" spans="1:92" s="180" customFormat="1" ht="9.75" customHeight="1">
      <c r="A37" s="335"/>
      <c r="B37" s="371"/>
      <c r="C37" s="241" t="s">
        <v>243</v>
      </c>
      <c r="D37" s="238"/>
      <c r="E37" s="238"/>
      <c r="F37" s="237" t="s">
        <v>244</v>
      </c>
      <c r="G37" s="445" t="s">
        <v>245</v>
      </c>
      <c r="H37" s="446"/>
      <c r="I37" s="239"/>
      <c r="J37" s="465"/>
      <c r="K37" s="466"/>
      <c r="L37" s="238"/>
      <c r="M37" s="488"/>
      <c r="N37" s="241" t="s">
        <v>243</v>
      </c>
      <c r="O37" s="238"/>
      <c r="P37" s="238"/>
      <c r="Q37" s="237" t="s">
        <v>244</v>
      </c>
      <c r="R37" s="238"/>
      <c r="S37" s="238"/>
      <c r="T37" s="238"/>
      <c r="U37" s="238"/>
      <c r="V37" s="238"/>
      <c r="W37" s="238"/>
      <c r="X37" s="2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2"/>
      <c r="BR37" s="442"/>
      <c r="BS37" s="442"/>
      <c r="BT37" s="442"/>
      <c r="BU37" s="442"/>
      <c r="BV37" s="442"/>
      <c r="BW37" s="442"/>
      <c r="BX37" s="442"/>
      <c r="BY37" s="442"/>
      <c r="BZ37" s="442"/>
      <c r="CA37" s="442"/>
      <c r="CB37" s="442"/>
      <c r="CC37" s="442"/>
      <c r="CD37" s="442"/>
      <c r="CE37" s="442"/>
      <c r="CF37" s="442"/>
      <c r="CG37" s="442"/>
      <c r="CH37" s="442"/>
      <c r="CI37" s="442"/>
      <c r="CJ37" s="442"/>
      <c r="CK37" s="442"/>
      <c r="CL37" s="442"/>
      <c r="CM37" s="442"/>
      <c r="CN37" s="442"/>
    </row>
    <row r="38" spans="1:92" s="180" customFormat="1" ht="12" customHeight="1">
      <c r="A38" s="335"/>
      <c r="B38" s="371"/>
      <c r="C38" s="208" t="s">
        <v>201</v>
      </c>
      <c r="D38" s="200"/>
      <c r="E38" s="244"/>
      <c r="F38" s="249" t="s">
        <v>192</v>
      </c>
      <c r="G38" s="447" t="s">
        <v>224</v>
      </c>
      <c r="H38" s="448"/>
      <c r="I38" s="201"/>
      <c r="J38" s="467"/>
      <c r="K38" s="468"/>
      <c r="L38" s="200"/>
      <c r="M38" s="489"/>
      <c r="N38" s="208" t="s">
        <v>201</v>
      </c>
      <c r="O38" s="200"/>
      <c r="P38" s="244"/>
      <c r="Q38" s="249" t="s">
        <v>192</v>
      </c>
      <c r="R38" s="200"/>
      <c r="S38" s="200"/>
      <c r="T38" s="200"/>
      <c r="U38" s="200"/>
      <c r="V38" s="200"/>
      <c r="W38" s="200"/>
      <c r="X38" s="202"/>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c r="BK38" s="443"/>
      <c r="BL38" s="443"/>
      <c r="BM38" s="443"/>
      <c r="BN38" s="443"/>
      <c r="BO38" s="443"/>
      <c r="BP38" s="443"/>
      <c r="BQ38" s="443"/>
      <c r="BR38" s="443"/>
      <c r="BS38" s="443"/>
      <c r="BT38" s="443"/>
      <c r="BU38" s="443"/>
      <c r="BV38" s="443"/>
      <c r="BW38" s="443"/>
      <c r="BX38" s="443"/>
      <c r="BY38" s="443"/>
      <c r="BZ38" s="443"/>
      <c r="CA38" s="443"/>
      <c r="CB38" s="443"/>
      <c r="CC38" s="443"/>
      <c r="CD38" s="443"/>
      <c r="CE38" s="443"/>
      <c r="CF38" s="443"/>
      <c r="CG38" s="443"/>
      <c r="CH38" s="443"/>
      <c r="CI38" s="443"/>
      <c r="CJ38" s="443"/>
      <c r="CK38" s="443"/>
      <c r="CL38" s="443"/>
      <c r="CM38" s="443"/>
      <c r="CN38" s="443"/>
    </row>
    <row r="39" spans="1:92" s="180" customFormat="1" ht="9.75" customHeight="1" thickBot="1">
      <c r="A39" s="335"/>
      <c r="B39" s="350"/>
      <c r="C39" s="241" t="s">
        <v>244</v>
      </c>
      <c r="D39" s="238"/>
      <c r="E39" s="238"/>
      <c r="F39" s="238" t="s">
        <v>243</v>
      </c>
      <c r="G39" s="445" t="s">
        <v>245</v>
      </c>
      <c r="H39" s="446"/>
      <c r="I39" s="238"/>
      <c r="J39" s="445" t="s">
        <v>246</v>
      </c>
      <c r="K39" s="446"/>
      <c r="L39" s="237"/>
      <c r="M39" s="240" t="s">
        <v>226</v>
      </c>
      <c r="N39" s="241" t="s">
        <v>244</v>
      </c>
      <c r="O39" s="238"/>
      <c r="P39" s="238"/>
      <c r="Q39" s="238" t="s">
        <v>243</v>
      </c>
      <c r="R39" s="238"/>
      <c r="S39" s="238"/>
      <c r="T39" s="238"/>
      <c r="U39" s="238"/>
      <c r="V39" s="238"/>
      <c r="W39" s="238"/>
      <c r="X39" s="242"/>
      <c r="Y39" s="183"/>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82"/>
    </row>
    <row r="40" spans="1:92" s="180" customFormat="1" ht="12" customHeight="1">
      <c r="A40" s="335"/>
      <c r="B40" s="349" t="s">
        <v>171</v>
      </c>
      <c r="C40" s="204"/>
      <c r="D40" s="447" t="s">
        <v>164</v>
      </c>
      <c r="E40" s="448"/>
      <c r="F40" s="206"/>
      <c r="G40" s="206"/>
      <c r="H40" s="265"/>
      <c r="I40" s="215" t="s">
        <v>215</v>
      </c>
      <c r="J40" s="217"/>
      <c r="K40" s="265"/>
      <c r="L40" s="481" t="s">
        <v>213</v>
      </c>
      <c r="M40" s="275" t="s">
        <v>193</v>
      </c>
      <c r="N40" s="204"/>
      <c r="O40" s="447" t="s">
        <v>164</v>
      </c>
      <c r="P40" s="448"/>
      <c r="Q40" s="206"/>
      <c r="R40" s="206"/>
      <c r="S40" s="265"/>
      <c r="T40" s="215" t="s">
        <v>215</v>
      </c>
      <c r="U40" s="206"/>
      <c r="V40" s="206"/>
      <c r="W40" s="206"/>
      <c r="X40" s="206"/>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c r="CK40" s="441"/>
      <c r="CL40" s="441"/>
      <c r="CM40" s="441"/>
      <c r="CN40" s="441"/>
    </row>
    <row r="41" spans="1:92" s="180" customFormat="1" ht="9.75" customHeight="1">
      <c r="A41" s="335"/>
      <c r="B41" s="371"/>
      <c r="C41" s="241"/>
      <c r="D41" s="445" t="s">
        <v>245</v>
      </c>
      <c r="E41" s="446"/>
      <c r="F41" s="238"/>
      <c r="G41" s="238"/>
      <c r="H41" s="239"/>
      <c r="I41" s="239" t="s">
        <v>246</v>
      </c>
      <c r="J41" s="239"/>
      <c r="K41" s="240"/>
      <c r="L41" s="482"/>
      <c r="M41" s="240" t="s">
        <v>244</v>
      </c>
      <c r="N41" s="241"/>
      <c r="O41" s="445" t="s">
        <v>243</v>
      </c>
      <c r="P41" s="446"/>
      <c r="Q41" s="238"/>
      <c r="R41" s="238"/>
      <c r="S41" s="238"/>
      <c r="T41" s="238" t="s">
        <v>244</v>
      </c>
      <c r="U41" s="238"/>
      <c r="V41" s="238"/>
      <c r="W41" s="238"/>
      <c r="X41" s="238"/>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c r="BN41" s="442"/>
      <c r="BO41" s="442"/>
      <c r="BP41" s="442"/>
      <c r="BQ41" s="442"/>
      <c r="BR41" s="442"/>
      <c r="BS41" s="442"/>
      <c r="BT41" s="442"/>
      <c r="BU41" s="442"/>
      <c r="BV41" s="442"/>
      <c r="BW41" s="442"/>
      <c r="BX41" s="442"/>
      <c r="BY41" s="442"/>
      <c r="BZ41" s="442"/>
      <c r="CA41" s="442"/>
      <c r="CB41" s="442"/>
      <c r="CC41" s="442"/>
      <c r="CD41" s="442"/>
      <c r="CE41" s="442"/>
      <c r="CF41" s="442"/>
      <c r="CG41" s="442"/>
      <c r="CH41" s="442"/>
      <c r="CI41" s="442"/>
      <c r="CJ41" s="442"/>
      <c r="CK41" s="442"/>
      <c r="CL41" s="442"/>
      <c r="CM41" s="442"/>
      <c r="CN41" s="442"/>
    </row>
    <row r="42" spans="1:92" s="180" customFormat="1" ht="12" customHeight="1">
      <c r="A42" s="335"/>
      <c r="B42" s="371"/>
      <c r="C42" s="203"/>
      <c r="D42" s="211" t="s">
        <v>218</v>
      </c>
      <c r="E42" s="222" t="s">
        <v>170</v>
      </c>
      <c r="F42" s="200"/>
      <c r="G42" s="206"/>
      <c r="H42" s="201"/>
      <c r="I42" s="213" t="s">
        <v>193</v>
      </c>
      <c r="J42" s="201"/>
      <c r="K42" s="244"/>
      <c r="L42" s="483"/>
      <c r="M42" s="244"/>
      <c r="N42" s="203"/>
      <c r="O42" s="479" t="s">
        <v>216</v>
      </c>
      <c r="P42" s="480"/>
      <c r="Q42" s="200"/>
      <c r="R42" s="200"/>
      <c r="S42" s="200"/>
      <c r="T42" s="213" t="s">
        <v>193</v>
      </c>
      <c r="U42" s="200"/>
      <c r="V42" s="200"/>
      <c r="W42" s="200"/>
      <c r="X42" s="200"/>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3"/>
      <c r="BH42" s="443"/>
      <c r="BI42" s="443"/>
      <c r="BJ42" s="443"/>
      <c r="BK42" s="443"/>
      <c r="BL42" s="443"/>
      <c r="BM42" s="443"/>
      <c r="BN42" s="443"/>
      <c r="BO42" s="443"/>
      <c r="BP42" s="443"/>
      <c r="BQ42" s="443"/>
      <c r="BR42" s="443"/>
      <c r="BS42" s="443"/>
      <c r="BT42" s="443"/>
      <c r="BU42" s="443"/>
      <c r="BV42" s="443"/>
      <c r="BW42" s="443"/>
      <c r="BX42" s="443"/>
      <c r="BY42" s="443"/>
      <c r="BZ42" s="443"/>
      <c r="CA42" s="443"/>
      <c r="CB42" s="443"/>
      <c r="CC42" s="443"/>
      <c r="CD42" s="443"/>
      <c r="CE42" s="443"/>
      <c r="CF42" s="443"/>
      <c r="CG42" s="443"/>
      <c r="CH42" s="443"/>
      <c r="CI42" s="443"/>
      <c r="CJ42" s="443"/>
      <c r="CK42" s="443"/>
      <c r="CL42" s="443"/>
      <c r="CM42" s="443"/>
      <c r="CN42" s="443"/>
    </row>
    <row r="43" spans="1:92" s="180" customFormat="1" ht="9.75" customHeight="1">
      <c r="A43" s="335"/>
      <c r="B43" s="350"/>
      <c r="C43" s="241"/>
      <c r="D43" s="238" t="s">
        <v>245</v>
      </c>
      <c r="E43" s="238" t="s">
        <v>246</v>
      </c>
      <c r="F43" s="238"/>
      <c r="G43" s="238"/>
      <c r="H43" s="238"/>
      <c r="I43" s="238" t="s">
        <v>244</v>
      </c>
      <c r="J43" s="238"/>
      <c r="K43" s="238"/>
      <c r="L43" s="238" t="s">
        <v>243</v>
      </c>
      <c r="M43" s="240"/>
      <c r="N43" s="241"/>
      <c r="O43" s="445" t="s">
        <v>243</v>
      </c>
      <c r="P43" s="446"/>
      <c r="Q43" s="238"/>
      <c r="R43" s="238"/>
      <c r="S43" s="238"/>
      <c r="T43" s="238" t="s">
        <v>244</v>
      </c>
      <c r="U43" s="238"/>
      <c r="V43" s="238"/>
      <c r="W43" s="238"/>
      <c r="X43" s="242"/>
      <c r="Y43" s="183"/>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82"/>
    </row>
    <row r="44" spans="1:92" s="180" customFormat="1" ht="12" customHeight="1">
      <c r="A44" s="335"/>
      <c r="B44" s="349" t="s">
        <v>173</v>
      </c>
      <c r="C44" s="203"/>
      <c r="D44" s="200"/>
      <c r="E44" s="200"/>
      <c r="F44" s="200"/>
      <c r="G44" s="200"/>
      <c r="H44" s="201"/>
      <c r="I44" s="201"/>
      <c r="J44" s="201"/>
      <c r="K44" s="200"/>
      <c r="L44" s="200"/>
      <c r="M44" s="244"/>
      <c r="N44" s="203"/>
      <c r="O44" s="200"/>
      <c r="P44" s="200"/>
      <c r="Q44" s="200"/>
      <c r="R44" s="200"/>
      <c r="S44" s="200"/>
      <c r="T44" s="200"/>
      <c r="U44" s="200"/>
      <c r="V44" s="200"/>
      <c r="W44" s="200"/>
      <c r="X44" s="202"/>
      <c r="Y44" s="186"/>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185"/>
    </row>
    <row r="45" spans="1:92" s="180" customFormat="1" ht="9.75" customHeight="1" thickBot="1">
      <c r="A45" s="336"/>
      <c r="B45" s="444"/>
      <c r="C45" s="258"/>
      <c r="D45" s="259"/>
      <c r="E45" s="259"/>
      <c r="F45" s="259"/>
      <c r="G45" s="259"/>
      <c r="H45" s="259"/>
      <c r="I45" s="259"/>
      <c r="J45" s="259"/>
      <c r="K45" s="259"/>
      <c r="L45" s="259"/>
      <c r="M45" s="260"/>
      <c r="N45" s="258"/>
      <c r="O45" s="259"/>
      <c r="P45" s="259"/>
      <c r="Q45" s="259"/>
      <c r="R45" s="259"/>
      <c r="S45" s="259"/>
      <c r="T45" s="259"/>
      <c r="U45" s="259"/>
      <c r="V45" s="259"/>
      <c r="W45" s="259"/>
      <c r="X45" s="261"/>
      <c r="Y45" s="190"/>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9"/>
    </row>
    <row r="46" spans="1:92" s="180" customFormat="1" ht="12" customHeight="1">
      <c r="A46" s="334">
        <v>6</v>
      </c>
      <c r="B46" s="337" t="s">
        <v>163</v>
      </c>
      <c r="C46" s="276" t="s">
        <v>220</v>
      </c>
      <c r="D46" s="194"/>
      <c r="E46" s="194"/>
      <c r="F46" s="194"/>
      <c r="G46" s="447" t="s">
        <v>164</v>
      </c>
      <c r="H46" s="448"/>
      <c r="I46" s="195"/>
      <c r="J46" s="452" t="s">
        <v>204</v>
      </c>
      <c r="K46" s="453"/>
      <c r="L46" s="246"/>
      <c r="M46" s="493" t="s">
        <v>213</v>
      </c>
      <c r="N46" s="276" t="s">
        <v>220</v>
      </c>
      <c r="O46" s="194"/>
      <c r="P46" s="194"/>
      <c r="Q46" s="194"/>
      <c r="R46" s="447" t="s">
        <v>164</v>
      </c>
      <c r="S46" s="448"/>
      <c r="T46" s="194"/>
      <c r="U46" s="194"/>
      <c r="V46" s="194"/>
      <c r="W46" s="246"/>
      <c r="X46" s="197"/>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row>
    <row r="47" spans="1:92" s="180" customFormat="1" ht="9.75" customHeight="1">
      <c r="A47" s="335"/>
      <c r="B47" s="371"/>
      <c r="C47" s="241" t="s">
        <v>246</v>
      </c>
      <c r="D47" s="238"/>
      <c r="E47" s="238"/>
      <c r="F47" s="238"/>
      <c r="G47" s="445" t="s">
        <v>244</v>
      </c>
      <c r="H47" s="446"/>
      <c r="I47" s="239"/>
      <c r="J47" s="485" t="s">
        <v>243</v>
      </c>
      <c r="K47" s="486"/>
      <c r="L47" s="240"/>
      <c r="M47" s="494"/>
      <c r="N47" s="241" t="s">
        <v>244</v>
      </c>
      <c r="O47" s="238"/>
      <c r="P47" s="238"/>
      <c r="Q47" s="238"/>
      <c r="R47" s="445" t="s">
        <v>243</v>
      </c>
      <c r="S47" s="446"/>
      <c r="T47" s="238"/>
      <c r="U47" s="238"/>
      <c r="V47" s="238"/>
      <c r="W47" s="238"/>
      <c r="X47" s="242"/>
      <c r="Y47" s="442"/>
      <c r="Z47" s="442"/>
      <c r="AA47" s="442"/>
      <c r="AB47" s="442"/>
      <c r="AC47" s="442"/>
      <c r="AD47" s="442"/>
      <c r="AE47" s="442"/>
      <c r="AF47" s="442"/>
      <c r="AG47" s="442"/>
      <c r="AH47" s="442"/>
      <c r="AI47" s="442"/>
      <c r="AJ47" s="442"/>
      <c r="AK47" s="442"/>
      <c r="AL47" s="442"/>
      <c r="AM47" s="442"/>
      <c r="AN47" s="442"/>
      <c r="AO47" s="442"/>
      <c r="AP47" s="442"/>
      <c r="AQ47" s="442"/>
      <c r="AR47" s="442"/>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c r="CA47" s="442"/>
      <c r="CB47" s="442"/>
      <c r="CC47" s="442"/>
      <c r="CD47" s="442"/>
      <c r="CE47" s="442"/>
      <c r="CF47" s="442"/>
      <c r="CG47" s="442"/>
      <c r="CH47" s="442"/>
      <c r="CI47" s="442"/>
      <c r="CJ47" s="442"/>
      <c r="CK47" s="442"/>
      <c r="CL47" s="442"/>
      <c r="CM47" s="442"/>
      <c r="CN47" s="442"/>
    </row>
    <row r="48" spans="1:92" s="180" customFormat="1" ht="12" customHeight="1">
      <c r="A48" s="335"/>
      <c r="B48" s="371"/>
      <c r="C48" s="277" t="s">
        <v>221</v>
      </c>
      <c r="D48" s="200"/>
      <c r="E48" s="200"/>
      <c r="F48" s="200"/>
      <c r="G48" s="211" t="s">
        <v>218</v>
      </c>
      <c r="H48" s="201"/>
      <c r="I48" s="201"/>
      <c r="J48" s="447" t="s">
        <v>224</v>
      </c>
      <c r="K48" s="448"/>
      <c r="L48" s="244"/>
      <c r="M48" s="495"/>
      <c r="N48" s="277" t="s">
        <v>244</v>
      </c>
      <c r="O48" s="200"/>
      <c r="P48" s="200"/>
      <c r="Q48" s="200"/>
      <c r="R48" s="479" t="s">
        <v>216</v>
      </c>
      <c r="S48" s="480"/>
      <c r="T48" s="200"/>
      <c r="U48" s="200"/>
      <c r="V48" s="200"/>
      <c r="W48" s="246"/>
      <c r="X48" s="202"/>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c r="BJ48" s="443"/>
      <c r="BK48" s="443"/>
      <c r="BL48" s="443"/>
      <c r="BM48" s="443"/>
      <c r="BN48" s="443"/>
      <c r="BO48" s="443"/>
      <c r="BP48" s="443"/>
      <c r="BQ48" s="443"/>
      <c r="BR48" s="443"/>
      <c r="BS48" s="443"/>
      <c r="BT48" s="443"/>
      <c r="BU48" s="443"/>
      <c r="BV48" s="443"/>
      <c r="BW48" s="443"/>
      <c r="BX48" s="443"/>
      <c r="BY48" s="443"/>
      <c r="BZ48" s="443"/>
      <c r="CA48" s="443"/>
      <c r="CB48" s="443"/>
      <c r="CC48" s="443"/>
      <c r="CD48" s="443"/>
      <c r="CE48" s="443"/>
      <c r="CF48" s="443"/>
      <c r="CG48" s="443"/>
      <c r="CH48" s="443"/>
      <c r="CI48" s="443"/>
      <c r="CJ48" s="443"/>
      <c r="CK48" s="443"/>
      <c r="CL48" s="443"/>
      <c r="CM48" s="443"/>
      <c r="CN48" s="443"/>
    </row>
    <row r="49" spans="1:92" s="180" customFormat="1" ht="9.75" customHeight="1" thickBot="1">
      <c r="A49" s="335"/>
      <c r="B49" s="350"/>
      <c r="C49" s="241" t="s">
        <v>246</v>
      </c>
      <c r="D49" s="238"/>
      <c r="E49" s="238"/>
      <c r="F49" s="238"/>
      <c r="G49" s="237" t="s">
        <v>244</v>
      </c>
      <c r="H49" s="237"/>
      <c r="I49" s="237"/>
      <c r="J49" s="445" t="s">
        <v>243</v>
      </c>
      <c r="K49" s="446"/>
      <c r="L49" s="238"/>
      <c r="M49" s="240" t="s">
        <v>245</v>
      </c>
      <c r="N49" s="241"/>
      <c r="O49" s="238"/>
      <c r="P49" s="238"/>
      <c r="Q49" s="238"/>
      <c r="R49" s="445" t="s">
        <v>243</v>
      </c>
      <c r="S49" s="446"/>
      <c r="T49" s="237"/>
      <c r="U49" s="238"/>
      <c r="V49" s="238"/>
      <c r="W49" s="238"/>
      <c r="X49" s="242"/>
      <c r="Y49" s="183"/>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82"/>
    </row>
    <row r="50" spans="1:92" s="180" customFormat="1" ht="12" customHeight="1">
      <c r="A50" s="335"/>
      <c r="B50" s="349" t="s">
        <v>171</v>
      </c>
      <c r="C50" s="204"/>
      <c r="D50" s="454" t="s">
        <v>222</v>
      </c>
      <c r="E50" s="477"/>
      <c r="F50" s="469" t="s">
        <v>167</v>
      </c>
      <c r="G50" s="217"/>
      <c r="H50" s="278"/>
      <c r="I50" s="249" t="s">
        <v>192</v>
      </c>
      <c r="J50" s="217"/>
      <c r="K50" s="265"/>
      <c r="L50" s="215" t="s">
        <v>215</v>
      </c>
      <c r="M50" s="275" t="s">
        <v>193</v>
      </c>
      <c r="N50" s="204"/>
      <c r="O50" s="454" t="s">
        <v>222</v>
      </c>
      <c r="P50" s="477"/>
      <c r="Q50" s="206"/>
      <c r="R50" s="206"/>
      <c r="S50" s="265"/>
      <c r="T50" s="249" t="s">
        <v>192</v>
      </c>
      <c r="U50" s="206"/>
      <c r="V50" s="265"/>
      <c r="W50" s="215" t="s">
        <v>215</v>
      </c>
      <c r="X50" s="213" t="s">
        <v>193</v>
      </c>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1"/>
      <c r="BV50" s="441"/>
      <c r="BW50" s="441"/>
      <c r="BX50" s="441"/>
      <c r="BY50" s="441"/>
      <c r="BZ50" s="441"/>
      <c r="CA50" s="441"/>
      <c r="CB50" s="441"/>
      <c r="CC50" s="441"/>
      <c r="CD50" s="441"/>
      <c r="CE50" s="441"/>
      <c r="CF50" s="441"/>
      <c r="CG50" s="441"/>
      <c r="CH50" s="441"/>
      <c r="CI50" s="441"/>
      <c r="CJ50" s="441"/>
      <c r="CK50" s="441"/>
      <c r="CL50" s="441"/>
      <c r="CM50" s="441"/>
      <c r="CN50" s="441"/>
    </row>
    <row r="51" spans="1:92" s="180" customFormat="1" ht="9.75" customHeight="1">
      <c r="A51" s="335"/>
      <c r="B51" s="371"/>
      <c r="C51" s="241"/>
      <c r="D51" s="456"/>
      <c r="E51" s="472"/>
      <c r="F51" s="470"/>
      <c r="G51" s="238"/>
      <c r="H51" s="269"/>
      <c r="I51" s="239" t="s">
        <v>244</v>
      </c>
      <c r="J51" s="239"/>
      <c r="K51" s="238"/>
      <c r="L51" s="238" t="s">
        <v>243</v>
      </c>
      <c r="M51" s="240" t="s">
        <v>245</v>
      </c>
      <c r="N51" s="241"/>
      <c r="O51" s="456"/>
      <c r="P51" s="472"/>
      <c r="Q51" s="238"/>
      <c r="R51" s="238"/>
      <c r="S51" s="238"/>
      <c r="T51" s="238" t="s">
        <v>246</v>
      </c>
      <c r="U51" s="238"/>
      <c r="V51" s="238"/>
      <c r="W51" s="238" t="s">
        <v>244</v>
      </c>
      <c r="X51" s="242" t="s">
        <v>245</v>
      </c>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2"/>
      <c r="BR51" s="442"/>
      <c r="BS51" s="442"/>
      <c r="BT51" s="442"/>
      <c r="BU51" s="442"/>
      <c r="BV51" s="442"/>
      <c r="BW51" s="442"/>
      <c r="BX51" s="442"/>
      <c r="BY51" s="442"/>
      <c r="BZ51" s="442"/>
      <c r="CA51" s="442"/>
      <c r="CB51" s="442"/>
      <c r="CC51" s="442"/>
      <c r="CD51" s="442"/>
      <c r="CE51" s="442"/>
      <c r="CF51" s="442"/>
      <c r="CG51" s="442"/>
      <c r="CH51" s="442"/>
      <c r="CI51" s="442"/>
      <c r="CJ51" s="442"/>
      <c r="CK51" s="442"/>
      <c r="CL51" s="442"/>
      <c r="CM51" s="442"/>
      <c r="CN51" s="442"/>
    </row>
    <row r="52" spans="1:92" s="180" customFormat="1" ht="12" customHeight="1">
      <c r="A52" s="335"/>
      <c r="B52" s="371"/>
      <c r="C52" s="203"/>
      <c r="D52" s="458"/>
      <c r="E52" s="478"/>
      <c r="F52" s="471"/>
      <c r="G52" s="200"/>
      <c r="H52" s="217"/>
      <c r="I52" s="250" t="s">
        <v>201</v>
      </c>
      <c r="J52" s="201"/>
      <c r="K52" s="200"/>
      <c r="L52" s="275" t="s">
        <v>193</v>
      </c>
      <c r="M52" s="270" t="s">
        <v>215</v>
      </c>
      <c r="N52" s="203"/>
      <c r="O52" s="458"/>
      <c r="P52" s="478"/>
      <c r="Q52" s="200"/>
      <c r="R52" s="200"/>
      <c r="S52" s="244"/>
      <c r="T52" s="254" t="s">
        <v>201</v>
      </c>
      <c r="U52" s="200"/>
      <c r="V52" s="200"/>
      <c r="W52" s="275" t="s">
        <v>193</v>
      </c>
      <c r="X52" s="279" t="s">
        <v>215</v>
      </c>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3"/>
      <c r="CJ52" s="443"/>
      <c r="CK52" s="443"/>
      <c r="CL52" s="443"/>
      <c r="CM52" s="443"/>
      <c r="CN52" s="443"/>
    </row>
    <row r="53" spans="1:92" s="180" customFormat="1" ht="9.75" customHeight="1">
      <c r="A53" s="335"/>
      <c r="B53" s="350"/>
      <c r="C53" s="241"/>
      <c r="D53" s="445" t="s">
        <v>246</v>
      </c>
      <c r="E53" s="446"/>
      <c r="F53" s="238" t="s">
        <v>226</v>
      </c>
      <c r="G53" s="238"/>
      <c r="H53" s="238"/>
      <c r="I53" s="238" t="s">
        <v>244</v>
      </c>
      <c r="J53" s="238"/>
      <c r="K53" s="238"/>
      <c r="L53" s="238" t="s">
        <v>245</v>
      </c>
      <c r="M53" s="240" t="s">
        <v>243</v>
      </c>
      <c r="N53" s="241"/>
      <c r="O53" s="445" t="s">
        <v>243</v>
      </c>
      <c r="P53" s="446"/>
      <c r="Q53" s="238"/>
      <c r="R53" s="238"/>
      <c r="S53" s="238"/>
      <c r="T53" s="238" t="s">
        <v>246</v>
      </c>
      <c r="U53" s="238"/>
      <c r="V53" s="238"/>
      <c r="W53" s="238" t="s">
        <v>245</v>
      </c>
      <c r="X53" s="242" t="s">
        <v>244</v>
      </c>
      <c r="Y53" s="183"/>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82"/>
    </row>
    <row r="54" spans="1:92" s="180" customFormat="1" ht="8.25" customHeight="1">
      <c r="A54" s="335"/>
      <c r="B54" s="349" t="s">
        <v>173</v>
      </c>
      <c r="C54" s="203"/>
      <c r="D54" s="200"/>
      <c r="E54" s="200"/>
      <c r="F54" s="200"/>
      <c r="G54" s="200"/>
      <c r="H54" s="280"/>
      <c r="I54" s="201"/>
      <c r="J54" s="201"/>
      <c r="K54" s="200"/>
      <c r="L54" s="200"/>
      <c r="M54" s="244"/>
      <c r="N54" s="203"/>
      <c r="O54" s="200"/>
      <c r="P54" s="200"/>
      <c r="Q54" s="200"/>
      <c r="R54" s="200"/>
      <c r="S54" s="200"/>
      <c r="T54" s="200"/>
      <c r="U54" s="200"/>
      <c r="V54" s="200"/>
      <c r="W54" s="200"/>
      <c r="X54" s="202"/>
      <c r="Y54" s="186"/>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185"/>
    </row>
    <row r="55" spans="1:92" s="180" customFormat="1" ht="12.75" customHeight="1" thickBot="1">
      <c r="A55" s="336"/>
      <c r="B55" s="444"/>
      <c r="C55" s="258"/>
      <c r="D55" s="259"/>
      <c r="E55" s="259"/>
      <c r="F55" s="259"/>
      <c r="G55" s="259"/>
      <c r="H55" s="259"/>
      <c r="I55" s="259"/>
      <c r="J55" s="259"/>
      <c r="K55" s="259"/>
      <c r="L55" s="259"/>
      <c r="M55" s="260"/>
      <c r="N55" s="258"/>
      <c r="O55" s="259"/>
      <c r="P55" s="259"/>
      <c r="Q55" s="259"/>
      <c r="R55" s="259"/>
      <c r="S55" s="259"/>
      <c r="T55" s="259"/>
      <c r="U55" s="259"/>
      <c r="V55" s="259"/>
      <c r="W55" s="259"/>
      <c r="X55" s="261"/>
      <c r="Y55" s="190"/>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9"/>
    </row>
  </sheetData>
  <sheetProtection/>
  <mergeCells count="788">
    <mergeCell ref="D53:E53"/>
    <mergeCell ref="O53:P53"/>
    <mergeCell ref="G39:H39"/>
    <mergeCell ref="J39:K39"/>
    <mergeCell ref="D41:E41"/>
    <mergeCell ref="O41:P41"/>
    <mergeCell ref="O43:P43"/>
    <mergeCell ref="G47:H47"/>
    <mergeCell ref="J47:K47"/>
    <mergeCell ref="D40:E40"/>
    <mergeCell ref="D50:E52"/>
    <mergeCell ref="F50:F52"/>
    <mergeCell ref="O50:P52"/>
    <mergeCell ref="R47:S47"/>
    <mergeCell ref="J49:K49"/>
    <mergeCell ref="R49:S49"/>
    <mergeCell ref="G46:H46"/>
    <mergeCell ref="J46:K46"/>
    <mergeCell ref="M46:M48"/>
    <mergeCell ref="R46:S46"/>
    <mergeCell ref="J48:K48"/>
    <mergeCell ref="R48:S48"/>
    <mergeCell ref="L40:L42"/>
    <mergeCell ref="O40:P40"/>
    <mergeCell ref="O42:P42"/>
    <mergeCell ref="J20:K20"/>
    <mergeCell ref="J21:K21"/>
    <mergeCell ref="M36:M38"/>
    <mergeCell ref="P26:P28"/>
    <mergeCell ref="F20:F22"/>
    <mergeCell ref="G36:H36"/>
    <mergeCell ref="J36:K38"/>
    <mergeCell ref="I26:I28"/>
    <mergeCell ref="G33:H33"/>
    <mergeCell ref="G38:H38"/>
    <mergeCell ref="G16:H18"/>
    <mergeCell ref="L16:L18"/>
    <mergeCell ref="G19:H19"/>
    <mergeCell ref="G37:H37"/>
    <mergeCell ref="G30:H32"/>
    <mergeCell ref="R33:S33"/>
    <mergeCell ref="R30:S32"/>
    <mergeCell ref="U22:V22"/>
    <mergeCell ref="AT4:AV4"/>
    <mergeCell ref="AQ4:AS4"/>
    <mergeCell ref="U13:V13"/>
    <mergeCell ref="U21:V21"/>
    <mergeCell ref="U23:V23"/>
    <mergeCell ref="U20:V20"/>
    <mergeCell ref="Y4:AA4"/>
    <mergeCell ref="CC3:CN3"/>
    <mergeCell ref="BA3:CB3"/>
    <mergeCell ref="BD4:BF4"/>
    <mergeCell ref="BM4:BO4"/>
    <mergeCell ref="BJ4:BL4"/>
    <mergeCell ref="BG4:BI4"/>
    <mergeCell ref="BP4:BR4"/>
    <mergeCell ref="BA4:BC4"/>
    <mergeCell ref="Q4:S4"/>
    <mergeCell ref="T4:V4"/>
    <mergeCell ref="I4:K4"/>
    <mergeCell ref="A1:CN1"/>
    <mergeCell ref="A3:B3"/>
    <mergeCell ref="C3:M3"/>
    <mergeCell ref="N3:X3"/>
    <mergeCell ref="Y3:AZ3"/>
    <mergeCell ref="BV4:BX4"/>
    <mergeCell ref="BS4:BU4"/>
    <mergeCell ref="AN4:AP4"/>
    <mergeCell ref="AK4:AM4"/>
    <mergeCell ref="AB4:AD4"/>
    <mergeCell ref="AH4:AJ4"/>
    <mergeCell ref="AE4:AG4"/>
    <mergeCell ref="AA6:AA8"/>
    <mergeCell ref="I10:I12"/>
    <mergeCell ref="Z6:Z8"/>
    <mergeCell ref="Y6:Y8"/>
    <mergeCell ref="U10:V12"/>
    <mergeCell ref="N4:P4"/>
    <mergeCell ref="J13:K13"/>
    <mergeCell ref="D9:E9"/>
    <mergeCell ref="J10:K12"/>
    <mergeCell ref="C4:E4"/>
    <mergeCell ref="F4:H4"/>
    <mergeCell ref="C6:C8"/>
    <mergeCell ref="D6:E8"/>
    <mergeCell ref="A16:A25"/>
    <mergeCell ref="B16:B19"/>
    <mergeCell ref="B24:B25"/>
    <mergeCell ref="A6:A15"/>
    <mergeCell ref="B6:B9"/>
    <mergeCell ref="B20:B23"/>
    <mergeCell ref="B14:B15"/>
    <mergeCell ref="B10:B13"/>
    <mergeCell ref="D29:E29"/>
    <mergeCell ref="D28:E28"/>
    <mergeCell ref="C26:C28"/>
    <mergeCell ref="D26:E26"/>
    <mergeCell ref="D27:E27"/>
    <mergeCell ref="B26:B29"/>
    <mergeCell ref="B30:B33"/>
    <mergeCell ref="A26:A35"/>
    <mergeCell ref="B34:B35"/>
    <mergeCell ref="AB6:AB8"/>
    <mergeCell ref="Y20:Y22"/>
    <mergeCell ref="Z20:Z22"/>
    <mergeCell ref="AA20:AA22"/>
    <mergeCell ref="AB20:AB22"/>
    <mergeCell ref="Y10:Y12"/>
    <mergeCell ref="Z10:Z12"/>
    <mergeCell ref="AA10:AA12"/>
    <mergeCell ref="AB10:AB12"/>
    <mergeCell ref="Y16:Y18"/>
    <mergeCell ref="B54:B55"/>
    <mergeCell ref="B44:B45"/>
    <mergeCell ref="A46:A55"/>
    <mergeCell ref="B46:B49"/>
    <mergeCell ref="B50:B53"/>
    <mergeCell ref="A36:A45"/>
    <mergeCell ref="B36:B39"/>
    <mergeCell ref="B40:B43"/>
    <mergeCell ref="AC6:AC8"/>
    <mergeCell ref="AD6:AD8"/>
    <mergeCell ref="AE6:AE8"/>
    <mergeCell ref="AF6:AF8"/>
    <mergeCell ref="AG6:AG8"/>
    <mergeCell ref="AH6:AH8"/>
    <mergeCell ref="AI6:AI8"/>
    <mergeCell ref="AJ6:AJ8"/>
    <mergeCell ref="AY6:AY8"/>
    <mergeCell ref="AZ6:AZ8"/>
    <mergeCell ref="AO6:AO8"/>
    <mergeCell ref="AP6:AP8"/>
    <mergeCell ref="AQ6:AQ8"/>
    <mergeCell ref="AR6:AR8"/>
    <mergeCell ref="AS6:AS8"/>
    <mergeCell ref="AT6:AT8"/>
    <mergeCell ref="AU6:AU8"/>
    <mergeCell ref="AV6:AV8"/>
    <mergeCell ref="AW6:AW8"/>
    <mergeCell ref="AX6:AX8"/>
    <mergeCell ref="AK6:AK8"/>
    <mergeCell ref="AL6:AL8"/>
    <mergeCell ref="AM6:AM8"/>
    <mergeCell ref="AN6:AN8"/>
    <mergeCell ref="BK6:BK8"/>
    <mergeCell ref="BL6:BL8"/>
    <mergeCell ref="BA6:BA8"/>
    <mergeCell ref="BB6:BB8"/>
    <mergeCell ref="BC6:BC8"/>
    <mergeCell ref="BD6:BD8"/>
    <mergeCell ref="BE6:BE8"/>
    <mergeCell ref="BF6:BF8"/>
    <mergeCell ref="BG6:BG8"/>
    <mergeCell ref="BH6:BH8"/>
    <mergeCell ref="BI6:BI8"/>
    <mergeCell ref="BJ6:BJ8"/>
    <mergeCell ref="BW6:BW8"/>
    <mergeCell ref="BX6:BX8"/>
    <mergeCell ref="BM6:BM8"/>
    <mergeCell ref="BN6:BN8"/>
    <mergeCell ref="BO6:BO8"/>
    <mergeCell ref="BP6:BP8"/>
    <mergeCell ref="BQ6:BQ8"/>
    <mergeCell ref="BR6:BR8"/>
    <mergeCell ref="CG6:CG8"/>
    <mergeCell ref="CH6:CH8"/>
    <mergeCell ref="CC6:CC8"/>
    <mergeCell ref="CD6:CD8"/>
    <mergeCell ref="BS6:BS8"/>
    <mergeCell ref="BT6:BT8"/>
    <mergeCell ref="BU6:BU8"/>
    <mergeCell ref="BV6:BV8"/>
    <mergeCell ref="CI6:CI8"/>
    <mergeCell ref="CJ6:CJ8"/>
    <mergeCell ref="AC10:AC12"/>
    <mergeCell ref="AD10:AD12"/>
    <mergeCell ref="CE6:CE8"/>
    <mergeCell ref="CF6:CF8"/>
    <mergeCell ref="BY6:BY8"/>
    <mergeCell ref="BZ6:BZ8"/>
    <mergeCell ref="CA6:CA8"/>
    <mergeCell ref="CB6:CB8"/>
    <mergeCell ref="CK6:CK8"/>
    <mergeCell ref="CL6:CL8"/>
    <mergeCell ref="CM6:CM8"/>
    <mergeCell ref="AL10:AL12"/>
    <mergeCell ref="AM10:AM12"/>
    <mergeCell ref="AN10:AN12"/>
    <mergeCell ref="BA10:BA12"/>
    <mergeCell ref="BB10:BB12"/>
    <mergeCell ref="AQ10:AQ12"/>
    <mergeCell ref="AV10:AV12"/>
    <mergeCell ref="CN6:CN8"/>
    <mergeCell ref="AO10:AO12"/>
    <mergeCell ref="AP10:AP12"/>
    <mergeCell ref="AE10:AE12"/>
    <mergeCell ref="AF10:AF12"/>
    <mergeCell ref="AG10:AG12"/>
    <mergeCell ref="AH10:AH12"/>
    <mergeCell ref="AI10:AI12"/>
    <mergeCell ref="AJ10:AJ12"/>
    <mergeCell ref="AK10:AK12"/>
    <mergeCell ref="AW10:AW12"/>
    <mergeCell ref="AX10:AX12"/>
    <mergeCell ref="AY10:AY12"/>
    <mergeCell ref="AR10:AR12"/>
    <mergeCell ref="AS10:AS12"/>
    <mergeCell ref="AT10:AT12"/>
    <mergeCell ref="AU10:AU12"/>
    <mergeCell ref="AZ10:AZ12"/>
    <mergeCell ref="BM10:BM12"/>
    <mergeCell ref="BN10:BN12"/>
    <mergeCell ref="BC10:BC12"/>
    <mergeCell ref="BD10:BD12"/>
    <mergeCell ref="BE10:BE12"/>
    <mergeCell ref="BF10:BF12"/>
    <mergeCell ref="BG10:BG12"/>
    <mergeCell ref="BH10:BH12"/>
    <mergeCell ref="BI10:BI12"/>
    <mergeCell ref="BJ10:BJ12"/>
    <mergeCell ref="BK10:BK12"/>
    <mergeCell ref="BL10:BL12"/>
    <mergeCell ref="BY10:BY12"/>
    <mergeCell ref="BX10:BX12"/>
    <mergeCell ref="BO10:BO12"/>
    <mergeCell ref="BP10:BP12"/>
    <mergeCell ref="BQ10:BQ12"/>
    <mergeCell ref="BR10:BR12"/>
    <mergeCell ref="CD10:CD12"/>
    <mergeCell ref="BS10:BS12"/>
    <mergeCell ref="BT10:BT12"/>
    <mergeCell ref="BU10:BU12"/>
    <mergeCell ref="BV10:BV12"/>
    <mergeCell ref="BW10:BW12"/>
    <mergeCell ref="BZ10:BZ12"/>
    <mergeCell ref="CE10:CE12"/>
    <mergeCell ref="CM10:CM12"/>
    <mergeCell ref="CN10:CN12"/>
    <mergeCell ref="CK10:CK12"/>
    <mergeCell ref="CL10:CL12"/>
    <mergeCell ref="AD16:AD18"/>
    <mergeCell ref="AE16:AE18"/>
    <mergeCell ref="CI10:CI12"/>
    <mergeCell ref="CJ10:CJ12"/>
    <mergeCell ref="CF10:CF12"/>
    <mergeCell ref="CG10:CG12"/>
    <mergeCell ref="CH10:CH12"/>
    <mergeCell ref="CA10:CA12"/>
    <mergeCell ref="CB10:CB12"/>
    <mergeCell ref="CC10:CC12"/>
    <mergeCell ref="Z16:Z18"/>
    <mergeCell ref="AA16:AA18"/>
    <mergeCell ref="AB16:AB18"/>
    <mergeCell ref="AC16:AC18"/>
    <mergeCell ref="AF16:AF18"/>
    <mergeCell ref="AQ16:AQ18"/>
    <mergeCell ref="AP16:AP18"/>
    <mergeCell ref="AR16:AR18"/>
    <mergeCell ref="AG16:AG18"/>
    <mergeCell ref="AH16:AH18"/>
    <mergeCell ref="AI16:AI18"/>
    <mergeCell ref="AJ16:AJ18"/>
    <mergeCell ref="AK16:AK18"/>
    <mergeCell ref="AL16:AL18"/>
    <mergeCell ref="BD16:BD18"/>
    <mergeCell ref="AS16:AS18"/>
    <mergeCell ref="AT16:AT18"/>
    <mergeCell ref="AU16:AU18"/>
    <mergeCell ref="AV16:AV18"/>
    <mergeCell ref="AW16:AW18"/>
    <mergeCell ref="AM16:AM18"/>
    <mergeCell ref="AN16:AN18"/>
    <mergeCell ref="AO16:AO18"/>
    <mergeCell ref="BC16:BC18"/>
    <mergeCell ref="AX16:AX18"/>
    <mergeCell ref="AY16:AY18"/>
    <mergeCell ref="AZ16:AZ18"/>
    <mergeCell ref="BA16:BA18"/>
    <mergeCell ref="BB16:BB18"/>
    <mergeCell ref="BE16:BE18"/>
    <mergeCell ref="BF16:BF18"/>
    <mergeCell ref="BG16:BG18"/>
    <mergeCell ref="BH16:BH18"/>
    <mergeCell ref="BO16:BO18"/>
    <mergeCell ref="BP16:BP18"/>
    <mergeCell ref="BX16:BX18"/>
    <mergeCell ref="BY16:BY18"/>
    <mergeCell ref="BQ16:BQ18"/>
    <mergeCell ref="BR16:BR18"/>
    <mergeCell ref="BS16:BS18"/>
    <mergeCell ref="BT16:BT18"/>
    <mergeCell ref="BM16:BM18"/>
    <mergeCell ref="BN16:BN18"/>
    <mergeCell ref="BK16:BK18"/>
    <mergeCell ref="BL16:BL18"/>
    <mergeCell ref="CM16:CM18"/>
    <mergeCell ref="CN16:CN18"/>
    <mergeCell ref="CC16:CC18"/>
    <mergeCell ref="CD16:CD18"/>
    <mergeCell ref="CE16:CE18"/>
    <mergeCell ref="CF16:CF18"/>
    <mergeCell ref="CG16:CG18"/>
    <mergeCell ref="CL16:CL18"/>
    <mergeCell ref="CH16:CH18"/>
    <mergeCell ref="CI16:CI18"/>
    <mergeCell ref="CA16:CA18"/>
    <mergeCell ref="CB16:CB18"/>
    <mergeCell ref="BE20:BE22"/>
    <mergeCell ref="AX20:AX22"/>
    <mergeCell ref="BA20:BA22"/>
    <mergeCell ref="BD20:BD22"/>
    <mergeCell ref="BF20:BF22"/>
    <mergeCell ref="BG20:BG22"/>
    <mergeCell ref="BI20:BI22"/>
    <mergeCell ref="BJ20:BJ22"/>
    <mergeCell ref="BZ16:BZ18"/>
    <mergeCell ref="BV16:BV18"/>
    <mergeCell ref="BH20:BH22"/>
    <mergeCell ref="AN20:AN22"/>
    <mergeCell ref="AU20:AU22"/>
    <mergeCell ref="AV20:AV22"/>
    <mergeCell ref="BU16:BU18"/>
    <mergeCell ref="BW16:BW18"/>
    <mergeCell ref="BI16:BI18"/>
    <mergeCell ref="BJ16:BJ18"/>
    <mergeCell ref="CJ16:CJ18"/>
    <mergeCell ref="CK16:CK18"/>
    <mergeCell ref="AG20:AG22"/>
    <mergeCell ref="AH20:AH22"/>
    <mergeCell ref="AI20:AI22"/>
    <mergeCell ref="AJ20:AJ22"/>
    <mergeCell ref="AK20:AK22"/>
    <mergeCell ref="AL20:AL22"/>
    <mergeCell ref="AY20:AY22"/>
    <mergeCell ref="AZ20:AZ22"/>
    <mergeCell ref="AC20:AC22"/>
    <mergeCell ref="AD20:AD22"/>
    <mergeCell ref="AE20:AE22"/>
    <mergeCell ref="AF20:AF22"/>
    <mergeCell ref="AW20:AW22"/>
    <mergeCell ref="AM20:AM22"/>
    <mergeCell ref="BB20:BB22"/>
    <mergeCell ref="BC20:BC22"/>
    <mergeCell ref="AQ20:AQ22"/>
    <mergeCell ref="AR20:AR22"/>
    <mergeCell ref="AS20:AS22"/>
    <mergeCell ref="AT20:AT22"/>
    <mergeCell ref="AO20:AO22"/>
    <mergeCell ref="AP20:AP22"/>
    <mergeCell ref="BM20:BM22"/>
    <mergeCell ref="BR20:BR22"/>
    <mergeCell ref="BK20:BK22"/>
    <mergeCell ref="BL20:BL22"/>
    <mergeCell ref="BO20:BO22"/>
    <mergeCell ref="BU20:BU22"/>
    <mergeCell ref="BV20:BV22"/>
    <mergeCell ref="CF20:CF22"/>
    <mergeCell ref="CD20:CD22"/>
    <mergeCell ref="CE20:CE22"/>
    <mergeCell ref="BY20:BY22"/>
    <mergeCell ref="BW20:BW22"/>
    <mergeCell ref="BX20:BX22"/>
    <mergeCell ref="AC26:AC28"/>
    <mergeCell ref="AD26:AD28"/>
    <mergeCell ref="AI26:AI28"/>
    <mergeCell ref="AE26:AE28"/>
    <mergeCell ref="AF26:AF28"/>
    <mergeCell ref="AG26:AG28"/>
    <mergeCell ref="AH26:AH28"/>
    <mergeCell ref="Y26:Y28"/>
    <mergeCell ref="Z26:Z28"/>
    <mergeCell ref="AA26:AA28"/>
    <mergeCell ref="AB26:AB28"/>
    <mergeCell ref="AK26:AK28"/>
    <mergeCell ref="CL20:CL22"/>
    <mergeCell ref="AN26:AN28"/>
    <mergeCell ref="BB26:BB28"/>
    <mergeCell ref="AQ26:AQ28"/>
    <mergeCell ref="AR26:AR28"/>
    <mergeCell ref="AL26:AL28"/>
    <mergeCell ref="AM26:AM28"/>
    <mergeCell ref="BZ20:BZ22"/>
    <mergeCell ref="BS20:BS22"/>
    <mergeCell ref="AJ26:AJ28"/>
    <mergeCell ref="AO26:AO28"/>
    <mergeCell ref="AP26:AP28"/>
    <mergeCell ref="CK20:CK22"/>
    <mergeCell ref="CJ20:CJ22"/>
    <mergeCell ref="CA20:CA22"/>
    <mergeCell ref="CB20:CB22"/>
    <mergeCell ref="CC20:CC22"/>
    <mergeCell ref="BA26:BA28"/>
    <mergeCell ref="BN20:BN22"/>
    <mergeCell ref="AW26:AW28"/>
    <mergeCell ref="AX26:AX28"/>
    <mergeCell ref="CM20:CM22"/>
    <mergeCell ref="CN20:CN22"/>
    <mergeCell ref="BP20:BP22"/>
    <mergeCell ref="BQ20:BQ22"/>
    <mergeCell ref="CG20:CG22"/>
    <mergeCell ref="CH20:CH22"/>
    <mergeCell ref="CI20:CI22"/>
    <mergeCell ref="BT20:BT22"/>
    <mergeCell ref="AS26:AS28"/>
    <mergeCell ref="AT26:AT28"/>
    <mergeCell ref="AU26:AU28"/>
    <mergeCell ref="AV26:AV28"/>
    <mergeCell ref="AZ26:AZ28"/>
    <mergeCell ref="BM26:BM28"/>
    <mergeCell ref="BC26:BC28"/>
    <mergeCell ref="BD26:BD28"/>
    <mergeCell ref="BE26:BE28"/>
    <mergeCell ref="BF26:BF28"/>
    <mergeCell ref="BG26:BG28"/>
    <mergeCell ref="BK26:BK28"/>
    <mergeCell ref="BL26:BL28"/>
    <mergeCell ref="BY26:BY28"/>
    <mergeCell ref="BO26:BO28"/>
    <mergeCell ref="BP26:BP28"/>
    <mergeCell ref="BQ26:BQ28"/>
    <mergeCell ref="BR26:BR28"/>
    <mergeCell ref="BW26:BW28"/>
    <mergeCell ref="BX26:BX28"/>
    <mergeCell ref="BU26:BU28"/>
    <mergeCell ref="BV26:BV28"/>
    <mergeCell ref="BS26:BS28"/>
    <mergeCell ref="CI26:CI28"/>
    <mergeCell ref="CJ26:CJ28"/>
    <mergeCell ref="CE26:CE28"/>
    <mergeCell ref="CF26:CF28"/>
    <mergeCell ref="CA26:CA28"/>
    <mergeCell ref="CB26:CB28"/>
    <mergeCell ref="CC26:CC28"/>
    <mergeCell ref="CD26:CD28"/>
    <mergeCell ref="CM26:CM28"/>
    <mergeCell ref="CN26:CN28"/>
    <mergeCell ref="CK26:CK28"/>
    <mergeCell ref="CL26:CL28"/>
    <mergeCell ref="BT26:BT28"/>
    <mergeCell ref="Y30:Y32"/>
    <mergeCell ref="Z30:Z32"/>
    <mergeCell ref="AA30:AA32"/>
    <mergeCell ref="AB30:AB32"/>
    <mergeCell ref="AC30:AC32"/>
    <mergeCell ref="AD30:AD32"/>
    <mergeCell ref="BN26:BN28"/>
    <mergeCell ref="AY26:AY28"/>
    <mergeCell ref="AI30:AI32"/>
    <mergeCell ref="AJ30:AJ32"/>
    <mergeCell ref="CG26:CG28"/>
    <mergeCell ref="CH26:CH28"/>
    <mergeCell ref="AM30:AM32"/>
    <mergeCell ref="AN30:AN32"/>
    <mergeCell ref="BZ26:BZ28"/>
    <mergeCell ref="BH26:BH28"/>
    <mergeCell ref="BI26:BI28"/>
    <mergeCell ref="BJ26:BJ28"/>
    <mergeCell ref="BC30:BC32"/>
    <mergeCell ref="AE30:AE32"/>
    <mergeCell ref="AF30:AF32"/>
    <mergeCell ref="AG30:AG32"/>
    <mergeCell ref="AH30:AH32"/>
    <mergeCell ref="BD30:BD32"/>
    <mergeCell ref="AS30:AS32"/>
    <mergeCell ref="AT30:AT32"/>
    <mergeCell ref="AU30:AU32"/>
    <mergeCell ref="AV30:AV32"/>
    <mergeCell ref="AK30:AK32"/>
    <mergeCell ref="AL30:AL32"/>
    <mergeCell ref="AO30:AO32"/>
    <mergeCell ref="AP30:AP32"/>
    <mergeCell ref="AQ30:AQ32"/>
    <mergeCell ref="AR30:AR32"/>
    <mergeCell ref="BA30:BA32"/>
    <mergeCell ref="BB30:BB32"/>
    <mergeCell ref="AW30:AW32"/>
    <mergeCell ref="AX30:AX32"/>
    <mergeCell ref="AY30:AY32"/>
    <mergeCell ref="AZ30:AZ32"/>
    <mergeCell ref="BI30:BI32"/>
    <mergeCell ref="BJ30:BJ32"/>
    <mergeCell ref="BK30:BK32"/>
    <mergeCell ref="BL30:BL32"/>
    <mergeCell ref="BE30:BE32"/>
    <mergeCell ref="BF30:BF32"/>
    <mergeCell ref="BG30:BG32"/>
    <mergeCell ref="BH30:BH32"/>
    <mergeCell ref="CE30:CE32"/>
    <mergeCell ref="CF30:CF32"/>
    <mergeCell ref="BO30:BO32"/>
    <mergeCell ref="BP30:BP32"/>
    <mergeCell ref="CC30:CC32"/>
    <mergeCell ref="CD30:CD32"/>
    <mergeCell ref="BY30:BY32"/>
    <mergeCell ref="BZ30:BZ32"/>
    <mergeCell ref="BM30:BM32"/>
    <mergeCell ref="BN30:BN32"/>
    <mergeCell ref="CA30:CA32"/>
    <mergeCell ref="CB30:CB32"/>
    <mergeCell ref="BQ30:BQ32"/>
    <mergeCell ref="BR30:BR32"/>
    <mergeCell ref="BS30:BS32"/>
    <mergeCell ref="BT30:BT32"/>
    <mergeCell ref="BW30:BW32"/>
    <mergeCell ref="BX30:BX32"/>
    <mergeCell ref="CM30:CM32"/>
    <mergeCell ref="CN30:CN32"/>
    <mergeCell ref="BU30:BU32"/>
    <mergeCell ref="BV30:BV32"/>
    <mergeCell ref="CG30:CG32"/>
    <mergeCell ref="CH30:CH32"/>
    <mergeCell ref="CK30:CK32"/>
    <mergeCell ref="CL30:CL32"/>
    <mergeCell ref="CI30:CI32"/>
    <mergeCell ref="CJ30:CJ32"/>
    <mergeCell ref="AO36:AO38"/>
    <mergeCell ref="AP36:AP38"/>
    <mergeCell ref="AE36:AE38"/>
    <mergeCell ref="AF36:AF38"/>
    <mergeCell ref="AG36:AG38"/>
    <mergeCell ref="AH36:AH38"/>
    <mergeCell ref="AM36:AM38"/>
    <mergeCell ref="AN36:AN38"/>
    <mergeCell ref="AK36:AK38"/>
    <mergeCell ref="AL36:AL38"/>
    <mergeCell ref="Y36:Y38"/>
    <mergeCell ref="Z36:Z38"/>
    <mergeCell ref="AA36:AA38"/>
    <mergeCell ref="AB36:AB38"/>
    <mergeCell ref="AC36:AC38"/>
    <mergeCell ref="AD36:AD38"/>
    <mergeCell ref="AI36:AI38"/>
    <mergeCell ref="AJ36:AJ38"/>
    <mergeCell ref="BA36:BA38"/>
    <mergeCell ref="BB36:BB38"/>
    <mergeCell ref="AQ36:AQ38"/>
    <mergeCell ref="AR36:AR38"/>
    <mergeCell ref="AS36:AS38"/>
    <mergeCell ref="AT36:AT38"/>
    <mergeCell ref="AU36:AU38"/>
    <mergeCell ref="AV36:AV38"/>
    <mergeCell ref="AW36:AW38"/>
    <mergeCell ref="AX36:AX38"/>
    <mergeCell ref="BM36:BM38"/>
    <mergeCell ref="BN36:BN38"/>
    <mergeCell ref="BC36:BC38"/>
    <mergeCell ref="BD36:BD38"/>
    <mergeCell ref="BE36:BE38"/>
    <mergeCell ref="BF36:BF38"/>
    <mergeCell ref="BG36:BG38"/>
    <mergeCell ref="BH36:BH38"/>
    <mergeCell ref="BY36:BY38"/>
    <mergeCell ref="BZ36:BZ38"/>
    <mergeCell ref="BO36:BO38"/>
    <mergeCell ref="BP36:BP38"/>
    <mergeCell ref="BQ36:BQ38"/>
    <mergeCell ref="BR36:BR38"/>
    <mergeCell ref="BW36:BW38"/>
    <mergeCell ref="BX36:BX38"/>
    <mergeCell ref="BU36:BU38"/>
    <mergeCell ref="BV36:BV38"/>
    <mergeCell ref="CI36:CI38"/>
    <mergeCell ref="CJ36:CJ38"/>
    <mergeCell ref="CE36:CE38"/>
    <mergeCell ref="CF36:CF38"/>
    <mergeCell ref="CA36:CA38"/>
    <mergeCell ref="CB36:CB38"/>
    <mergeCell ref="CC36:CC38"/>
    <mergeCell ref="CD36:CD38"/>
    <mergeCell ref="CM36:CM38"/>
    <mergeCell ref="CN36:CN38"/>
    <mergeCell ref="CK36:CK38"/>
    <mergeCell ref="CL36:CL38"/>
    <mergeCell ref="BS36:BS38"/>
    <mergeCell ref="BT36:BT38"/>
    <mergeCell ref="Y40:Y42"/>
    <mergeCell ref="Z40:Z42"/>
    <mergeCell ref="AA40:AA42"/>
    <mergeCell ref="AB40:AB42"/>
    <mergeCell ref="AC40:AC42"/>
    <mergeCell ref="AD40:AD42"/>
    <mergeCell ref="AY36:AY38"/>
    <mergeCell ref="AZ36:AZ38"/>
    <mergeCell ref="AI40:AI42"/>
    <mergeCell ref="AJ40:AJ42"/>
    <mergeCell ref="CG36:CG38"/>
    <mergeCell ref="CH36:CH38"/>
    <mergeCell ref="AM40:AM42"/>
    <mergeCell ref="AN40:AN42"/>
    <mergeCell ref="BI36:BI38"/>
    <mergeCell ref="BJ36:BJ38"/>
    <mergeCell ref="BK36:BK38"/>
    <mergeCell ref="BL36:BL38"/>
    <mergeCell ref="AE40:AE42"/>
    <mergeCell ref="AF40:AF42"/>
    <mergeCell ref="AG40:AG42"/>
    <mergeCell ref="AH40:AH42"/>
    <mergeCell ref="BC40:BC42"/>
    <mergeCell ref="BD40:BD42"/>
    <mergeCell ref="AS40:AS42"/>
    <mergeCell ref="AT40:AT42"/>
    <mergeCell ref="AU40:AU42"/>
    <mergeCell ref="AV40:AV42"/>
    <mergeCell ref="AK40:AK42"/>
    <mergeCell ref="AL40:AL42"/>
    <mergeCell ref="AO40:AO42"/>
    <mergeCell ref="AP40:AP42"/>
    <mergeCell ref="AQ40:AQ42"/>
    <mergeCell ref="AR40:AR42"/>
    <mergeCell ref="BA40:BA42"/>
    <mergeCell ref="BB40:BB42"/>
    <mergeCell ref="AW40:AW42"/>
    <mergeCell ref="AX40:AX42"/>
    <mergeCell ref="AY40:AY42"/>
    <mergeCell ref="AZ40:AZ42"/>
    <mergeCell ref="BI40:BI42"/>
    <mergeCell ref="BJ40:BJ42"/>
    <mergeCell ref="BK40:BK42"/>
    <mergeCell ref="BL40:BL42"/>
    <mergeCell ref="BE40:BE42"/>
    <mergeCell ref="BF40:BF42"/>
    <mergeCell ref="BG40:BG42"/>
    <mergeCell ref="BH40:BH42"/>
    <mergeCell ref="CE40:CE42"/>
    <mergeCell ref="CF40:CF42"/>
    <mergeCell ref="BO40:BO42"/>
    <mergeCell ref="BP40:BP42"/>
    <mergeCell ref="CC40:CC42"/>
    <mergeCell ref="CD40:CD42"/>
    <mergeCell ref="BY40:BY42"/>
    <mergeCell ref="BZ40:BZ42"/>
    <mergeCell ref="BM40:BM42"/>
    <mergeCell ref="BN40:BN42"/>
    <mergeCell ref="CA40:CA42"/>
    <mergeCell ref="CB40:CB42"/>
    <mergeCell ref="BQ40:BQ42"/>
    <mergeCell ref="BR40:BR42"/>
    <mergeCell ref="BS40:BS42"/>
    <mergeCell ref="BT40:BT42"/>
    <mergeCell ref="BW40:BW42"/>
    <mergeCell ref="BX40:BX42"/>
    <mergeCell ref="CM40:CM42"/>
    <mergeCell ref="CN40:CN42"/>
    <mergeCell ref="BU40:BU42"/>
    <mergeCell ref="BV40:BV42"/>
    <mergeCell ref="CG40:CG42"/>
    <mergeCell ref="CH40:CH42"/>
    <mergeCell ref="CK40:CK42"/>
    <mergeCell ref="CL40:CL42"/>
    <mergeCell ref="CI40:CI42"/>
    <mergeCell ref="CJ40:CJ42"/>
    <mergeCell ref="AO46:AO48"/>
    <mergeCell ref="AP46:AP48"/>
    <mergeCell ref="AE46:AE48"/>
    <mergeCell ref="AF46:AF48"/>
    <mergeCell ref="AG46:AG48"/>
    <mergeCell ref="AH46:AH48"/>
    <mergeCell ref="AM46:AM48"/>
    <mergeCell ref="AN46:AN48"/>
    <mergeCell ref="AK46:AK48"/>
    <mergeCell ref="AL46:AL48"/>
    <mergeCell ref="Y46:Y48"/>
    <mergeCell ref="Z46:Z48"/>
    <mergeCell ref="AA46:AA48"/>
    <mergeCell ref="AB46:AB48"/>
    <mergeCell ref="AC46:AC48"/>
    <mergeCell ref="AD46:AD48"/>
    <mergeCell ref="AI46:AI48"/>
    <mergeCell ref="AJ46:AJ48"/>
    <mergeCell ref="BA46:BA48"/>
    <mergeCell ref="BB46:BB48"/>
    <mergeCell ref="AQ46:AQ48"/>
    <mergeCell ref="AR46:AR48"/>
    <mergeCell ref="AS46:AS48"/>
    <mergeCell ref="AT46:AT48"/>
    <mergeCell ref="AU46:AU48"/>
    <mergeCell ref="AV46:AV48"/>
    <mergeCell ref="AW46:AW48"/>
    <mergeCell ref="AX46:AX48"/>
    <mergeCell ref="BM46:BM48"/>
    <mergeCell ref="BN46:BN48"/>
    <mergeCell ref="BC46:BC48"/>
    <mergeCell ref="BD46:BD48"/>
    <mergeCell ref="BE46:BE48"/>
    <mergeCell ref="BF46:BF48"/>
    <mergeCell ref="BG46:BG48"/>
    <mergeCell ref="BH46:BH48"/>
    <mergeCell ref="BY46:BY48"/>
    <mergeCell ref="BZ46:BZ48"/>
    <mergeCell ref="BO46:BO48"/>
    <mergeCell ref="BP46:BP48"/>
    <mergeCell ref="BQ46:BQ48"/>
    <mergeCell ref="BR46:BR48"/>
    <mergeCell ref="BW46:BW48"/>
    <mergeCell ref="BX46:BX48"/>
    <mergeCell ref="BU46:BU48"/>
    <mergeCell ref="BV46:BV48"/>
    <mergeCell ref="CI46:CI48"/>
    <mergeCell ref="CJ46:CJ48"/>
    <mergeCell ref="CE46:CE48"/>
    <mergeCell ref="CF46:CF48"/>
    <mergeCell ref="CA46:CA48"/>
    <mergeCell ref="CB46:CB48"/>
    <mergeCell ref="CC46:CC48"/>
    <mergeCell ref="CD46:CD48"/>
    <mergeCell ref="CM46:CM48"/>
    <mergeCell ref="CN46:CN48"/>
    <mergeCell ref="CK46:CK48"/>
    <mergeCell ref="CL46:CL48"/>
    <mergeCell ref="BS46:BS48"/>
    <mergeCell ref="BT46:BT48"/>
    <mergeCell ref="Y50:Y52"/>
    <mergeCell ref="Z50:Z52"/>
    <mergeCell ref="AA50:AA52"/>
    <mergeCell ref="AB50:AB52"/>
    <mergeCell ref="AC50:AC52"/>
    <mergeCell ref="AD50:AD52"/>
    <mergeCell ref="AY46:AY48"/>
    <mergeCell ref="AZ46:AZ48"/>
    <mergeCell ref="AI50:AI52"/>
    <mergeCell ref="AJ50:AJ52"/>
    <mergeCell ref="CG46:CG48"/>
    <mergeCell ref="CH46:CH48"/>
    <mergeCell ref="AM50:AM52"/>
    <mergeCell ref="AN50:AN52"/>
    <mergeCell ref="BI46:BI48"/>
    <mergeCell ref="BJ46:BJ48"/>
    <mergeCell ref="BK46:BK48"/>
    <mergeCell ref="BL46:BL48"/>
    <mergeCell ref="AE50:AE52"/>
    <mergeCell ref="AF50:AF52"/>
    <mergeCell ref="AG50:AG52"/>
    <mergeCell ref="AH50:AH52"/>
    <mergeCell ref="BC50:BC52"/>
    <mergeCell ref="BD50:BD52"/>
    <mergeCell ref="AS50:AS52"/>
    <mergeCell ref="AT50:AT52"/>
    <mergeCell ref="AU50:AU52"/>
    <mergeCell ref="AV50:AV52"/>
    <mergeCell ref="AK50:AK52"/>
    <mergeCell ref="AL50:AL52"/>
    <mergeCell ref="AO50:AO52"/>
    <mergeCell ref="AP50:AP52"/>
    <mergeCell ref="AQ50:AQ52"/>
    <mergeCell ref="AR50:AR52"/>
    <mergeCell ref="BA50:BA52"/>
    <mergeCell ref="BB50:BB52"/>
    <mergeCell ref="AW50:AW52"/>
    <mergeCell ref="AX50:AX52"/>
    <mergeCell ref="AY50:AY52"/>
    <mergeCell ref="AZ50:AZ52"/>
    <mergeCell ref="BI50:BI52"/>
    <mergeCell ref="BJ50:BJ52"/>
    <mergeCell ref="BK50:BK52"/>
    <mergeCell ref="BL50:BL52"/>
    <mergeCell ref="BE50:BE52"/>
    <mergeCell ref="BF50:BF52"/>
    <mergeCell ref="BG50:BG52"/>
    <mergeCell ref="BH50:BH52"/>
    <mergeCell ref="CA50:CA52"/>
    <mergeCell ref="CB50:CB52"/>
    <mergeCell ref="BQ50:BQ52"/>
    <mergeCell ref="BR50:BR52"/>
    <mergeCell ref="BS50:BS52"/>
    <mergeCell ref="BT50:BT52"/>
    <mergeCell ref="BY50:BY52"/>
    <mergeCell ref="BZ50:BZ52"/>
    <mergeCell ref="BW50:BW52"/>
    <mergeCell ref="BX50:BX52"/>
    <mergeCell ref="BM50:BM52"/>
    <mergeCell ref="BN50:BN52"/>
    <mergeCell ref="BU50:BU52"/>
    <mergeCell ref="BV50:BV52"/>
    <mergeCell ref="BO50:BO52"/>
    <mergeCell ref="BP50:BP52"/>
    <mergeCell ref="CC50:CC52"/>
    <mergeCell ref="CD50:CD52"/>
    <mergeCell ref="CE50:CE52"/>
    <mergeCell ref="CF50:CF52"/>
    <mergeCell ref="CG50:CG52"/>
    <mergeCell ref="CH50:CH52"/>
    <mergeCell ref="CI50:CI52"/>
    <mergeCell ref="CJ50:CJ52"/>
    <mergeCell ref="CK50:CK52"/>
    <mergeCell ref="CL50:CL52"/>
    <mergeCell ref="CM50:CM52"/>
    <mergeCell ref="CN50:CN52"/>
  </mergeCells>
  <printOptions/>
  <pageMargins left="0" right="0" top="0" bottom="0"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H55"/>
  <sheetViews>
    <sheetView zoomScalePageLayoutView="0" workbookViewId="0" topLeftCell="A3">
      <selection activeCell="E6" sqref="E6:E8"/>
    </sheetView>
  </sheetViews>
  <sheetFormatPr defaultColWidth="7.57421875" defaultRowHeight="12.75"/>
  <cols>
    <col min="1" max="1" width="2.421875" style="176" customWidth="1"/>
    <col min="2" max="4" width="4.57421875" style="176" customWidth="1"/>
    <col min="5" max="16" width="6.28125" style="180" customWidth="1"/>
    <col min="17" max="26" width="6.28125" style="176" customWidth="1"/>
    <col min="27" max="27" width="4.140625" style="176" customWidth="1"/>
    <col min="28" max="28" width="5.140625" style="176" customWidth="1"/>
    <col min="29" max="56" width="4.8515625" style="176" customWidth="1"/>
    <col min="57" max="84" width="5.140625" style="176" customWidth="1"/>
    <col min="85" max="112" width="5.00390625" style="176" customWidth="1"/>
    <col min="113" max="16384" width="7.57421875" style="176" customWidth="1"/>
  </cols>
  <sheetData>
    <row r="1" spans="1:84" ht="30" customHeight="1" hidden="1">
      <c r="A1" s="357" t="s">
        <v>182</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row>
    <row r="2" spans="1:112" ht="8.25" customHeight="1" hidden="1">
      <c r="A2" s="177"/>
      <c r="B2" s="177"/>
      <c r="C2" s="177"/>
      <c r="D2" s="177"/>
      <c r="E2" s="178"/>
      <c r="F2" s="178"/>
      <c r="G2" s="178"/>
      <c r="H2" s="178"/>
      <c r="I2" s="178"/>
      <c r="J2" s="178"/>
      <c r="K2" s="178"/>
      <c r="L2" s="178"/>
      <c r="M2" s="178"/>
      <c r="N2" s="178"/>
      <c r="O2" s="178"/>
      <c r="P2" s="178"/>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row>
    <row r="3" spans="1:112" s="179" customFormat="1" ht="9" customHeight="1">
      <c r="A3" s="353" t="s">
        <v>143</v>
      </c>
      <c r="B3" s="370"/>
      <c r="C3" s="225"/>
      <c r="D3" s="225"/>
      <c r="E3" s="379" t="s">
        <v>223</v>
      </c>
      <c r="F3" s="380"/>
      <c r="G3" s="380"/>
      <c r="H3" s="380"/>
      <c r="I3" s="380"/>
      <c r="J3" s="380"/>
      <c r="K3" s="380"/>
      <c r="L3" s="380"/>
      <c r="M3" s="380"/>
      <c r="N3" s="380"/>
      <c r="O3" s="381"/>
      <c r="P3" s="473" t="s">
        <v>225</v>
      </c>
      <c r="Q3" s="344"/>
      <c r="R3" s="344"/>
      <c r="S3" s="344"/>
      <c r="T3" s="344"/>
      <c r="U3" s="344"/>
      <c r="V3" s="344"/>
      <c r="W3" s="344"/>
      <c r="X3" s="344"/>
      <c r="Y3" s="344"/>
      <c r="Z3" s="346"/>
      <c r="AA3" s="353" t="s">
        <v>143</v>
      </c>
      <c r="AB3" s="370"/>
      <c r="AC3" s="496" t="s">
        <v>236</v>
      </c>
      <c r="AD3" s="497"/>
      <c r="AE3" s="497"/>
      <c r="AF3" s="497"/>
      <c r="AG3" s="497"/>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502" t="s">
        <v>237</v>
      </c>
      <c r="BF3" s="503"/>
      <c r="BG3" s="503"/>
      <c r="BH3" s="503"/>
      <c r="BI3" s="503"/>
      <c r="BJ3" s="504"/>
      <c r="BK3" s="504"/>
      <c r="BL3" s="504"/>
      <c r="BM3" s="504"/>
      <c r="BN3" s="504"/>
      <c r="BO3" s="504"/>
      <c r="BP3" s="504"/>
      <c r="BQ3" s="504"/>
      <c r="BR3" s="504"/>
      <c r="BS3" s="504"/>
      <c r="BT3" s="504"/>
      <c r="BU3" s="504"/>
      <c r="BV3" s="504"/>
      <c r="BW3" s="504"/>
      <c r="BX3" s="504"/>
      <c r="BY3" s="504"/>
      <c r="BZ3" s="504"/>
      <c r="CA3" s="504"/>
      <c r="CB3" s="504"/>
      <c r="CC3" s="504"/>
      <c r="CD3" s="504"/>
      <c r="CE3" s="504"/>
      <c r="CF3" s="504"/>
      <c r="CG3" s="499" t="s">
        <v>238</v>
      </c>
      <c r="CH3" s="500"/>
      <c r="CI3" s="500"/>
      <c r="CJ3" s="500"/>
      <c r="CK3" s="500"/>
      <c r="CL3" s="501"/>
      <c r="CM3" s="501"/>
      <c r="CN3" s="501"/>
      <c r="CO3" s="501"/>
      <c r="CP3" s="501"/>
      <c r="CQ3" s="501"/>
      <c r="CR3" s="501"/>
      <c r="CS3" s="501"/>
      <c r="CT3" s="501"/>
      <c r="CU3" s="501"/>
      <c r="CV3" s="501"/>
      <c r="CW3" s="501"/>
      <c r="CX3" s="501"/>
      <c r="CY3" s="501"/>
      <c r="CZ3" s="501"/>
      <c r="DA3" s="501"/>
      <c r="DB3" s="501"/>
      <c r="DC3" s="501"/>
      <c r="DD3" s="501"/>
      <c r="DE3" s="501"/>
      <c r="DF3" s="501"/>
      <c r="DG3" s="501"/>
      <c r="DH3" s="501"/>
    </row>
    <row r="4" spans="1:112" ht="9" customHeight="1">
      <c r="A4" s="4" t="s">
        <v>149</v>
      </c>
      <c r="B4" s="78" t="s">
        <v>150</v>
      </c>
      <c r="C4" s="224"/>
      <c r="D4" s="224"/>
      <c r="E4" s="375" t="s">
        <v>151</v>
      </c>
      <c r="F4" s="376"/>
      <c r="G4" s="377"/>
      <c r="H4" s="378" t="s">
        <v>152</v>
      </c>
      <c r="I4" s="376"/>
      <c r="J4" s="377"/>
      <c r="K4" s="378" t="s">
        <v>153</v>
      </c>
      <c r="L4" s="376"/>
      <c r="M4" s="377"/>
      <c r="N4" s="80" t="s">
        <v>154</v>
      </c>
      <c r="O4" s="98" t="s">
        <v>155</v>
      </c>
      <c r="P4" s="393" t="s">
        <v>151</v>
      </c>
      <c r="Q4" s="373"/>
      <c r="R4" s="374"/>
      <c r="S4" s="372" t="s">
        <v>152</v>
      </c>
      <c r="T4" s="373"/>
      <c r="U4" s="374"/>
      <c r="V4" s="372" t="s">
        <v>153</v>
      </c>
      <c r="W4" s="373"/>
      <c r="X4" s="374"/>
      <c r="Y4" s="78" t="s">
        <v>154</v>
      </c>
      <c r="Z4" s="6" t="s">
        <v>155</v>
      </c>
      <c r="AA4" s="4" t="s">
        <v>149</v>
      </c>
      <c r="AB4" s="78" t="s">
        <v>150</v>
      </c>
      <c r="AC4" s="373" t="s">
        <v>151</v>
      </c>
      <c r="AD4" s="373"/>
      <c r="AE4" s="374"/>
      <c r="AF4" s="372" t="s">
        <v>152</v>
      </c>
      <c r="AG4" s="373"/>
      <c r="AH4" s="374"/>
      <c r="AI4" s="372" t="s">
        <v>153</v>
      </c>
      <c r="AJ4" s="373"/>
      <c r="AK4" s="374"/>
      <c r="AL4" s="372" t="s">
        <v>154</v>
      </c>
      <c r="AM4" s="373"/>
      <c r="AN4" s="374"/>
      <c r="AO4" s="372" t="s">
        <v>155</v>
      </c>
      <c r="AP4" s="373"/>
      <c r="AQ4" s="374"/>
      <c r="AR4" s="372" t="s">
        <v>156</v>
      </c>
      <c r="AS4" s="373"/>
      <c r="AT4" s="374"/>
      <c r="AU4" s="372" t="s">
        <v>157</v>
      </c>
      <c r="AV4" s="373"/>
      <c r="AW4" s="374"/>
      <c r="AX4" s="372" t="s">
        <v>158</v>
      </c>
      <c r="AY4" s="373"/>
      <c r="AZ4" s="374"/>
      <c r="BA4" s="5" t="s">
        <v>159</v>
      </c>
      <c r="BB4" s="5" t="s">
        <v>160</v>
      </c>
      <c r="BC4" s="5" t="s">
        <v>161</v>
      </c>
      <c r="BD4" s="5" t="s">
        <v>162</v>
      </c>
      <c r="BE4" s="372" t="s">
        <v>151</v>
      </c>
      <c r="BF4" s="373"/>
      <c r="BG4" s="374"/>
      <c r="BH4" s="372" t="s">
        <v>152</v>
      </c>
      <c r="BI4" s="373"/>
      <c r="BJ4" s="374"/>
      <c r="BK4" s="372" t="s">
        <v>153</v>
      </c>
      <c r="BL4" s="373"/>
      <c r="BM4" s="374"/>
      <c r="BN4" s="372" t="s">
        <v>154</v>
      </c>
      <c r="BO4" s="373"/>
      <c r="BP4" s="374"/>
      <c r="BQ4" s="372" t="s">
        <v>155</v>
      </c>
      <c r="BR4" s="373"/>
      <c r="BS4" s="374"/>
      <c r="BT4" s="372" t="s">
        <v>156</v>
      </c>
      <c r="BU4" s="373"/>
      <c r="BV4" s="374"/>
      <c r="BW4" s="372" t="s">
        <v>157</v>
      </c>
      <c r="BX4" s="373"/>
      <c r="BY4" s="374"/>
      <c r="BZ4" s="372" t="s">
        <v>158</v>
      </c>
      <c r="CA4" s="373"/>
      <c r="CB4" s="374"/>
      <c r="CC4" s="5" t="s">
        <v>159</v>
      </c>
      <c r="CD4" s="5" t="s">
        <v>160</v>
      </c>
      <c r="CE4" s="5" t="s">
        <v>161</v>
      </c>
      <c r="CF4" s="5" t="s">
        <v>162</v>
      </c>
      <c r="CG4" s="372" t="s">
        <v>151</v>
      </c>
      <c r="CH4" s="373"/>
      <c r="CI4" s="374"/>
      <c r="CJ4" s="372" t="s">
        <v>152</v>
      </c>
      <c r="CK4" s="373"/>
      <c r="CL4" s="374"/>
      <c r="CM4" s="372" t="s">
        <v>153</v>
      </c>
      <c r="CN4" s="373"/>
      <c r="CO4" s="374"/>
      <c r="CP4" s="372" t="s">
        <v>154</v>
      </c>
      <c r="CQ4" s="373"/>
      <c r="CR4" s="374"/>
      <c r="CS4" s="372" t="s">
        <v>155</v>
      </c>
      <c r="CT4" s="373"/>
      <c r="CU4" s="374"/>
      <c r="CV4" s="372" t="s">
        <v>156</v>
      </c>
      <c r="CW4" s="373"/>
      <c r="CX4" s="374"/>
      <c r="CY4" s="372" t="s">
        <v>157</v>
      </c>
      <c r="CZ4" s="373"/>
      <c r="DA4" s="374"/>
      <c r="DB4" s="372" t="s">
        <v>158</v>
      </c>
      <c r="DC4" s="373"/>
      <c r="DD4" s="374"/>
      <c r="DE4" s="5" t="s">
        <v>159</v>
      </c>
      <c r="DF4" s="5" t="s">
        <v>160</v>
      </c>
      <c r="DG4" s="5" t="s">
        <v>161</v>
      </c>
      <c r="DH4" s="5" t="s">
        <v>162</v>
      </c>
    </row>
    <row r="5" spans="1:112" ht="10.5" customHeight="1" thickBot="1">
      <c r="A5" s="167"/>
      <c r="B5" s="171"/>
      <c r="C5" s="227"/>
      <c r="D5" s="227"/>
      <c r="E5" s="172" t="s">
        <v>183</v>
      </c>
      <c r="F5" s="169" t="s">
        <v>180</v>
      </c>
      <c r="G5" s="169" t="s">
        <v>181</v>
      </c>
      <c r="H5" s="169" t="s">
        <v>183</v>
      </c>
      <c r="I5" s="169" t="s">
        <v>180</v>
      </c>
      <c r="J5" s="169" t="s">
        <v>181</v>
      </c>
      <c r="K5" s="169" t="s">
        <v>183</v>
      </c>
      <c r="L5" s="169" t="s">
        <v>180</v>
      </c>
      <c r="M5" s="169" t="s">
        <v>181</v>
      </c>
      <c r="N5" s="169" t="s">
        <v>183</v>
      </c>
      <c r="O5" s="173" t="s">
        <v>183</v>
      </c>
      <c r="P5" s="172" t="s">
        <v>183</v>
      </c>
      <c r="Q5" s="168" t="s">
        <v>180</v>
      </c>
      <c r="R5" s="168" t="s">
        <v>181</v>
      </c>
      <c r="S5" s="168" t="s">
        <v>183</v>
      </c>
      <c r="T5" s="168" t="s">
        <v>180</v>
      </c>
      <c r="U5" s="168" t="s">
        <v>181</v>
      </c>
      <c r="V5" s="168" t="s">
        <v>183</v>
      </c>
      <c r="W5" s="168" t="s">
        <v>180</v>
      </c>
      <c r="X5" s="168" t="s">
        <v>181</v>
      </c>
      <c r="Y5" s="168" t="s">
        <v>183</v>
      </c>
      <c r="Z5" s="170" t="s">
        <v>183</v>
      </c>
      <c r="AA5" s="167"/>
      <c r="AB5" s="171"/>
      <c r="AC5" s="174" t="s">
        <v>183</v>
      </c>
      <c r="AD5" s="168" t="s">
        <v>180</v>
      </c>
      <c r="AE5" s="168" t="s">
        <v>181</v>
      </c>
      <c r="AF5" s="168" t="s">
        <v>183</v>
      </c>
      <c r="AG5" s="168" t="s">
        <v>180</v>
      </c>
      <c r="AH5" s="168" t="s">
        <v>181</v>
      </c>
      <c r="AI5" s="168" t="s">
        <v>183</v>
      </c>
      <c r="AJ5" s="168" t="s">
        <v>180</v>
      </c>
      <c r="AK5" s="168" t="s">
        <v>181</v>
      </c>
      <c r="AL5" s="168" t="s">
        <v>183</v>
      </c>
      <c r="AM5" s="168" t="s">
        <v>180</v>
      </c>
      <c r="AN5" s="168" t="s">
        <v>181</v>
      </c>
      <c r="AO5" s="168" t="s">
        <v>183</v>
      </c>
      <c r="AP5" s="168" t="s">
        <v>180</v>
      </c>
      <c r="AQ5" s="168" t="s">
        <v>181</v>
      </c>
      <c r="AR5" s="168" t="s">
        <v>183</v>
      </c>
      <c r="AS5" s="168" t="s">
        <v>180</v>
      </c>
      <c r="AT5" s="168" t="s">
        <v>181</v>
      </c>
      <c r="AU5" s="168" t="s">
        <v>183</v>
      </c>
      <c r="AV5" s="168" t="s">
        <v>180</v>
      </c>
      <c r="AW5" s="168" t="s">
        <v>181</v>
      </c>
      <c r="AX5" s="168" t="s">
        <v>183</v>
      </c>
      <c r="AY5" s="168" t="s">
        <v>180</v>
      </c>
      <c r="AZ5" s="168" t="s">
        <v>181</v>
      </c>
      <c r="BA5" s="168" t="s">
        <v>183</v>
      </c>
      <c r="BB5" s="168" t="s">
        <v>183</v>
      </c>
      <c r="BC5" s="168" t="s">
        <v>183</v>
      </c>
      <c r="BD5" s="168" t="s">
        <v>183</v>
      </c>
      <c r="BE5" s="168" t="s">
        <v>183</v>
      </c>
      <c r="BF5" s="168" t="s">
        <v>180</v>
      </c>
      <c r="BG5" s="168" t="s">
        <v>181</v>
      </c>
      <c r="BH5" s="168" t="s">
        <v>183</v>
      </c>
      <c r="BI5" s="168" t="s">
        <v>180</v>
      </c>
      <c r="BJ5" s="168" t="s">
        <v>181</v>
      </c>
      <c r="BK5" s="168" t="s">
        <v>183</v>
      </c>
      <c r="BL5" s="168" t="s">
        <v>180</v>
      </c>
      <c r="BM5" s="168" t="s">
        <v>181</v>
      </c>
      <c r="BN5" s="168" t="s">
        <v>183</v>
      </c>
      <c r="BO5" s="168" t="s">
        <v>180</v>
      </c>
      <c r="BP5" s="168" t="s">
        <v>181</v>
      </c>
      <c r="BQ5" s="168" t="s">
        <v>183</v>
      </c>
      <c r="BR5" s="168" t="s">
        <v>180</v>
      </c>
      <c r="BS5" s="168" t="s">
        <v>181</v>
      </c>
      <c r="BT5" s="168" t="s">
        <v>183</v>
      </c>
      <c r="BU5" s="168" t="s">
        <v>180</v>
      </c>
      <c r="BV5" s="168" t="s">
        <v>181</v>
      </c>
      <c r="BW5" s="168" t="s">
        <v>183</v>
      </c>
      <c r="BX5" s="168" t="s">
        <v>180</v>
      </c>
      <c r="BY5" s="168" t="s">
        <v>181</v>
      </c>
      <c r="BZ5" s="168" t="s">
        <v>183</v>
      </c>
      <c r="CA5" s="168" t="s">
        <v>180</v>
      </c>
      <c r="CB5" s="168" t="s">
        <v>181</v>
      </c>
      <c r="CC5" s="168" t="s">
        <v>183</v>
      </c>
      <c r="CD5" s="168" t="s">
        <v>183</v>
      </c>
      <c r="CE5" s="168" t="s">
        <v>183</v>
      </c>
      <c r="CF5" s="168" t="s">
        <v>183</v>
      </c>
      <c r="CG5" s="168" t="s">
        <v>183</v>
      </c>
      <c r="CH5" s="168" t="s">
        <v>180</v>
      </c>
      <c r="CI5" s="168" t="s">
        <v>181</v>
      </c>
      <c r="CJ5" s="168" t="s">
        <v>183</v>
      </c>
      <c r="CK5" s="168" t="s">
        <v>180</v>
      </c>
      <c r="CL5" s="168" t="s">
        <v>181</v>
      </c>
      <c r="CM5" s="168" t="s">
        <v>183</v>
      </c>
      <c r="CN5" s="168" t="s">
        <v>180</v>
      </c>
      <c r="CO5" s="168" t="s">
        <v>181</v>
      </c>
      <c r="CP5" s="168" t="s">
        <v>183</v>
      </c>
      <c r="CQ5" s="168" t="s">
        <v>180</v>
      </c>
      <c r="CR5" s="168" t="s">
        <v>181</v>
      </c>
      <c r="CS5" s="168" t="s">
        <v>183</v>
      </c>
      <c r="CT5" s="168" t="s">
        <v>180</v>
      </c>
      <c r="CU5" s="168" t="s">
        <v>181</v>
      </c>
      <c r="CV5" s="168" t="s">
        <v>183</v>
      </c>
      <c r="CW5" s="168" t="s">
        <v>180</v>
      </c>
      <c r="CX5" s="168" t="s">
        <v>181</v>
      </c>
      <c r="CY5" s="168" t="s">
        <v>183</v>
      </c>
      <c r="CZ5" s="168" t="s">
        <v>180</v>
      </c>
      <c r="DA5" s="168" t="s">
        <v>181</v>
      </c>
      <c r="DB5" s="168" t="s">
        <v>183</v>
      </c>
      <c r="DC5" s="168" t="s">
        <v>180</v>
      </c>
      <c r="DD5" s="168" t="s">
        <v>181</v>
      </c>
      <c r="DE5" s="168" t="s">
        <v>183</v>
      </c>
      <c r="DF5" s="168" t="s">
        <v>183</v>
      </c>
      <c r="DG5" s="168" t="s">
        <v>183</v>
      </c>
      <c r="DH5" s="168" t="s">
        <v>183</v>
      </c>
    </row>
    <row r="6" spans="1:112" s="199" customFormat="1" ht="13.5" customHeight="1">
      <c r="A6" s="334">
        <v>2</v>
      </c>
      <c r="B6" s="337" t="s">
        <v>163</v>
      </c>
      <c r="C6" s="228"/>
      <c r="D6" s="228"/>
      <c r="E6" s="514" t="s">
        <v>213</v>
      </c>
      <c r="F6" s="410" t="s">
        <v>216</v>
      </c>
      <c r="G6" s="517"/>
      <c r="H6" s="193" t="s">
        <v>221</v>
      </c>
      <c r="I6" s="194"/>
      <c r="J6" s="195"/>
      <c r="K6" s="196" t="s">
        <v>220</v>
      </c>
      <c r="L6" s="195"/>
      <c r="M6" s="194"/>
      <c r="N6" s="194"/>
      <c r="O6" s="197"/>
      <c r="P6" s="198"/>
      <c r="Q6" s="522" t="s">
        <v>216</v>
      </c>
      <c r="R6" s="523"/>
      <c r="S6" s="193" t="s">
        <v>221</v>
      </c>
      <c r="T6" s="194"/>
      <c r="U6" s="194"/>
      <c r="V6" s="196" t="s">
        <v>220</v>
      </c>
      <c r="W6" s="194"/>
      <c r="X6" s="194"/>
      <c r="Y6" s="194"/>
      <c r="Z6" s="197"/>
      <c r="AA6" s="334">
        <v>2</v>
      </c>
      <c r="AB6" s="337" t="s">
        <v>163</v>
      </c>
      <c r="AC6" s="441"/>
      <c r="AD6" s="505" t="s">
        <v>235</v>
      </c>
      <c r="AE6" s="506"/>
      <c r="AF6" s="441"/>
      <c r="AG6" s="441"/>
      <c r="AH6" s="441"/>
      <c r="AI6" s="441"/>
      <c r="AJ6" s="441"/>
      <c r="AK6" s="441"/>
      <c r="AL6" s="511" t="s">
        <v>229</v>
      </c>
      <c r="AM6" s="441"/>
      <c r="AN6" s="441"/>
      <c r="AO6" s="441"/>
      <c r="AP6" s="524" t="s">
        <v>230</v>
      </c>
      <c r="AQ6" s="525"/>
      <c r="AR6" s="441"/>
      <c r="AS6" s="530" t="s">
        <v>231</v>
      </c>
      <c r="AT6" s="441"/>
      <c r="AU6" s="441"/>
      <c r="AV6" s="441"/>
      <c r="AW6" s="441"/>
      <c r="AX6" s="441"/>
      <c r="AY6" s="441"/>
      <c r="AZ6" s="441"/>
      <c r="BA6" s="441"/>
      <c r="BB6" s="441"/>
      <c r="BC6" s="532" t="s">
        <v>227</v>
      </c>
      <c r="BD6" s="441"/>
      <c r="BE6" s="441"/>
      <c r="BF6" s="505" t="s">
        <v>235</v>
      </c>
      <c r="BG6" s="506"/>
      <c r="BH6" s="441"/>
      <c r="BI6" s="441"/>
      <c r="BJ6" s="441"/>
      <c r="BK6" s="441"/>
      <c r="BL6" s="441"/>
      <c r="BM6" s="441"/>
      <c r="BN6" s="441"/>
      <c r="BO6" s="441"/>
      <c r="BP6" s="441"/>
      <c r="BQ6" s="441"/>
      <c r="BR6" s="524" t="s">
        <v>230</v>
      </c>
      <c r="BS6" s="525"/>
      <c r="BT6" s="441"/>
      <c r="BU6" s="530" t="s">
        <v>231</v>
      </c>
      <c r="BV6" s="441"/>
      <c r="BW6" s="441"/>
      <c r="BX6" s="441"/>
      <c r="BY6" s="441"/>
      <c r="BZ6" s="441"/>
      <c r="CA6" s="441"/>
      <c r="CB6" s="441"/>
      <c r="CC6" s="441"/>
      <c r="CD6" s="441"/>
      <c r="CE6" s="532" t="s">
        <v>227</v>
      </c>
      <c r="CF6" s="441"/>
      <c r="CG6" s="441"/>
      <c r="CH6" s="505" t="s">
        <v>235</v>
      </c>
      <c r="CI6" s="506"/>
      <c r="CJ6" s="441"/>
      <c r="CK6" s="441"/>
      <c r="CL6" s="441"/>
      <c r="CM6" s="441"/>
      <c r="CN6" s="441"/>
      <c r="CO6" s="441"/>
      <c r="CP6" s="511" t="s">
        <v>229</v>
      </c>
      <c r="CQ6" s="441"/>
      <c r="CR6" s="441"/>
      <c r="CS6" s="441"/>
      <c r="CT6" s="441"/>
      <c r="CU6" s="441"/>
      <c r="CV6" s="441"/>
      <c r="CW6" s="530" t="s">
        <v>231</v>
      </c>
      <c r="CX6" s="441"/>
      <c r="CY6" s="441"/>
      <c r="CZ6" s="441"/>
      <c r="DA6" s="441"/>
      <c r="DB6" s="441"/>
      <c r="DC6" s="441"/>
      <c r="DD6" s="441"/>
      <c r="DE6" s="441"/>
      <c r="DF6" s="441"/>
      <c r="DG6" s="532" t="s">
        <v>227</v>
      </c>
      <c r="DH6" s="441"/>
    </row>
    <row r="7" spans="1:112" s="180" customFormat="1" ht="8.25" customHeight="1" thickBot="1">
      <c r="A7" s="335"/>
      <c r="B7" s="371"/>
      <c r="C7" s="229"/>
      <c r="D7" s="229"/>
      <c r="E7" s="515"/>
      <c r="F7" s="518"/>
      <c r="G7" s="519"/>
      <c r="H7" s="144"/>
      <c r="I7" s="144"/>
      <c r="J7" s="181"/>
      <c r="K7" s="181"/>
      <c r="L7" s="181"/>
      <c r="M7" s="144"/>
      <c r="N7" s="144"/>
      <c r="O7" s="182"/>
      <c r="P7" s="175"/>
      <c r="Q7" s="144"/>
      <c r="R7" s="144"/>
      <c r="S7" s="144"/>
      <c r="T7" s="144"/>
      <c r="U7" s="144"/>
      <c r="V7" s="144"/>
      <c r="W7" s="144"/>
      <c r="X7" s="144"/>
      <c r="Y7" s="144"/>
      <c r="Z7" s="182"/>
      <c r="AA7" s="335"/>
      <c r="AB7" s="371"/>
      <c r="AC7" s="442"/>
      <c r="AD7" s="507"/>
      <c r="AE7" s="508"/>
      <c r="AF7" s="442"/>
      <c r="AG7" s="442"/>
      <c r="AH7" s="442"/>
      <c r="AI7" s="442"/>
      <c r="AJ7" s="442"/>
      <c r="AK7" s="442"/>
      <c r="AL7" s="512"/>
      <c r="AM7" s="442"/>
      <c r="AN7" s="442"/>
      <c r="AO7" s="442"/>
      <c r="AP7" s="526"/>
      <c r="AQ7" s="527"/>
      <c r="AR7" s="442"/>
      <c r="AS7" s="531"/>
      <c r="AT7" s="442"/>
      <c r="AU7" s="442"/>
      <c r="AV7" s="442"/>
      <c r="AW7" s="442"/>
      <c r="AX7" s="442"/>
      <c r="AY7" s="442"/>
      <c r="AZ7" s="442"/>
      <c r="BA7" s="442"/>
      <c r="BB7" s="442"/>
      <c r="BC7" s="533"/>
      <c r="BD7" s="442"/>
      <c r="BE7" s="442"/>
      <c r="BF7" s="507"/>
      <c r="BG7" s="508"/>
      <c r="BH7" s="442"/>
      <c r="BI7" s="442"/>
      <c r="BJ7" s="442"/>
      <c r="BK7" s="442"/>
      <c r="BL7" s="442"/>
      <c r="BM7" s="442"/>
      <c r="BN7" s="442"/>
      <c r="BO7" s="442"/>
      <c r="BP7" s="442"/>
      <c r="BQ7" s="442"/>
      <c r="BR7" s="526"/>
      <c r="BS7" s="527"/>
      <c r="BT7" s="442"/>
      <c r="BU7" s="531"/>
      <c r="BV7" s="442"/>
      <c r="BW7" s="442"/>
      <c r="BX7" s="442"/>
      <c r="BY7" s="442"/>
      <c r="BZ7" s="442"/>
      <c r="CA7" s="442"/>
      <c r="CB7" s="442"/>
      <c r="CC7" s="442"/>
      <c r="CD7" s="442"/>
      <c r="CE7" s="533"/>
      <c r="CF7" s="442"/>
      <c r="CG7" s="442"/>
      <c r="CH7" s="507"/>
      <c r="CI7" s="508"/>
      <c r="CJ7" s="442"/>
      <c r="CK7" s="442"/>
      <c r="CL7" s="442"/>
      <c r="CM7" s="442"/>
      <c r="CN7" s="442"/>
      <c r="CO7" s="442"/>
      <c r="CP7" s="512"/>
      <c r="CQ7" s="442"/>
      <c r="CR7" s="442"/>
      <c r="CS7" s="442"/>
      <c r="CT7" s="442"/>
      <c r="CU7" s="442"/>
      <c r="CV7" s="442"/>
      <c r="CW7" s="531"/>
      <c r="CX7" s="442"/>
      <c r="CY7" s="442"/>
      <c r="CZ7" s="442"/>
      <c r="DA7" s="442"/>
      <c r="DB7" s="442"/>
      <c r="DC7" s="442"/>
      <c r="DD7" s="442"/>
      <c r="DE7" s="442"/>
      <c r="DF7" s="442"/>
      <c r="DG7" s="533"/>
      <c r="DH7" s="442"/>
    </row>
    <row r="8" spans="1:112" s="199" customFormat="1" ht="13.5" customHeight="1">
      <c r="A8" s="335"/>
      <c r="B8" s="371"/>
      <c r="C8" s="229"/>
      <c r="D8" s="229"/>
      <c r="E8" s="516"/>
      <c r="F8" s="520"/>
      <c r="G8" s="521"/>
      <c r="H8" s="196" t="s">
        <v>220</v>
      </c>
      <c r="I8" s="200"/>
      <c r="J8" s="201"/>
      <c r="K8" s="193" t="s">
        <v>221</v>
      </c>
      <c r="L8" s="201"/>
      <c r="M8" s="200"/>
      <c r="N8" s="200"/>
      <c r="O8" s="202"/>
      <c r="P8" s="203"/>
      <c r="Q8" s="447" t="s">
        <v>224</v>
      </c>
      <c r="R8" s="448"/>
      <c r="S8" s="196" t="s">
        <v>220</v>
      </c>
      <c r="T8" s="200"/>
      <c r="U8" s="200"/>
      <c r="V8" s="193" t="s">
        <v>221</v>
      </c>
      <c r="W8" s="200"/>
      <c r="X8" s="200"/>
      <c r="Y8" s="200"/>
      <c r="Z8" s="202"/>
      <c r="AA8" s="335"/>
      <c r="AB8" s="371"/>
      <c r="AC8" s="443"/>
      <c r="AD8" s="509"/>
      <c r="AE8" s="510"/>
      <c r="AF8" s="443"/>
      <c r="AG8" s="443"/>
      <c r="AH8" s="443"/>
      <c r="AI8" s="443"/>
      <c r="AJ8" s="443"/>
      <c r="AK8" s="443"/>
      <c r="AL8" s="513"/>
      <c r="AM8" s="443"/>
      <c r="AN8" s="443"/>
      <c r="AO8" s="443"/>
      <c r="AP8" s="528"/>
      <c r="AQ8" s="529"/>
      <c r="AR8" s="443"/>
      <c r="AS8" s="394"/>
      <c r="AT8" s="443"/>
      <c r="AU8" s="443"/>
      <c r="AV8" s="443"/>
      <c r="AW8" s="443"/>
      <c r="AX8" s="443"/>
      <c r="AY8" s="443"/>
      <c r="AZ8" s="443"/>
      <c r="BA8" s="443"/>
      <c r="BB8" s="443"/>
      <c r="BC8" s="534"/>
      <c r="BD8" s="443"/>
      <c r="BE8" s="443"/>
      <c r="BF8" s="509"/>
      <c r="BG8" s="510"/>
      <c r="BH8" s="443"/>
      <c r="BI8" s="443"/>
      <c r="BJ8" s="443"/>
      <c r="BK8" s="443"/>
      <c r="BL8" s="443"/>
      <c r="BM8" s="443"/>
      <c r="BN8" s="443"/>
      <c r="BO8" s="443"/>
      <c r="BP8" s="443"/>
      <c r="BQ8" s="443"/>
      <c r="BR8" s="528"/>
      <c r="BS8" s="529"/>
      <c r="BT8" s="443"/>
      <c r="BU8" s="394"/>
      <c r="BV8" s="443"/>
      <c r="BW8" s="443"/>
      <c r="BX8" s="443"/>
      <c r="BY8" s="443"/>
      <c r="BZ8" s="443"/>
      <c r="CA8" s="443"/>
      <c r="CB8" s="443"/>
      <c r="CC8" s="443"/>
      <c r="CD8" s="443"/>
      <c r="CE8" s="534"/>
      <c r="CF8" s="443"/>
      <c r="CG8" s="443"/>
      <c r="CH8" s="509"/>
      <c r="CI8" s="510"/>
      <c r="CJ8" s="443"/>
      <c r="CK8" s="443"/>
      <c r="CL8" s="443"/>
      <c r="CM8" s="443"/>
      <c r="CN8" s="443"/>
      <c r="CO8" s="443"/>
      <c r="CP8" s="513"/>
      <c r="CQ8" s="443"/>
      <c r="CR8" s="443"/>
      <c r="CS8" s="443"/>
      <c r="CT8" s="443"/>
      <c r="CU8" s="443"/>
      <c r="CV8" s="443"/>
      <c r="CW8" s="394"/>
      <c r="CX8" s="443"/>
      <c r="CY8" s="443"/>
      <c r="CZ8" s="443"/>
      <c r="DA8" s="443"/>
      <c r="DB8" s="443"/>
      <c r="DC8" s="443"/>
      <c r="DD8" s="443"/>
      <c r="DE8" s="443"/>
      <c r="DF8" s="443"/>
      <c r="DG8" s="534"/>
      <c r="DH8" s="443"/>
    </row>
    <row r="9" spans="1:112" s="180" customFormat="1" ht="8.25" customHeight="1" thickBot="1">
      <c r="A9" s="335"/>
      <c r="B9" s="350"/>
      <c r="C9" s="230"/>
      <c r="D9" s="230"/>
      <c r="E9" s="175"/>
      <c r="F9" s="547"/>
      <c r="G9" s="548"/>
      <c r="H9" s="144"/>
      <c r="I9" s="144"/>
      <c r="J9" s="144"/>
      <c r="K9" s="144"/>
      <c r="L9" s="144"/>
      <c r="M9" s="144"/>
      <c r="N9" s="144"/>
      <c r="O9" s="182"/>
      <c r="P9" s="175"/>
      <c r="Q9" s="144"/>
      <c r="R9" s="144"/>
      <c r="S9" s="144"/>
      <c r="T9" s="144"/>
      <c r="U9" s="144"/>
      <c r="V9" s="144"/>
      <c r="W9" s="144"/>
      <c r="X9" s="144"/>
      <c r="Y9" s="144"/>
      <c r="Z9" s="182"/>
      <c r="AA9" s="335"/>
      <c r="AB9" s="350"/>
      <c r="AC9" s="144"/>
      <c r="AD9" s="144"/>
      <c r="AE9" s="144"/>
      <c r="AF9" s="192"/>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row>
    <row r="10" spans="1:112" s="199" customFormat="1" ht="13.5" customHeight="1">
      <c r="A10" s="335"/>
      <c r="B10" s="349" t="s">
        <v>171</v>
      </c>
      <c r="C10" s="231"/>
      <c r="D10" s="231"/>
      <c r="E10" s="204"/>
      <c r="F10" s="205" t="s">
        <v>214</v>
      </c>
      <c r="G10" s="206"/>
      <c r="H10" s="206"/>
      <c r="I10" s="206"/>
      <c r="J10" s="206"/>
      <c r="K10" s="535" t="s">
        <v>167</v>
      </c>
      <c r="L10" s="538" t="s">
        <v>222</v>
      </c>
      <c r="M10" s="539"/>
      <c r="N10" s="207" t="s">
        <v>192</v>
      </c>
      <c r="O10" s="208" t="s">
        <v>201</v>
      </c>
      <c r="P10" s="204"/>
      <c r="Q10" s="205" t="s">
        <v>214</v>
      </c>
      <c r="R10" s="206"/>
      <c r="S10" s="206"/>
      <c r="T10" s="206"/>
      <c r="U10" s="209" t="s">
        <v>217</v>
      </c>
      <c r="V10" s="206"/>
      <c r="W10" s="538" t="s">
        <v>222</v>
      </c>
      <c r="X10" s="539"/>
      <c r="Y10" s="206"/>
      <c r="Z10" s="206"/>
      <c r="AA10" s="335"/>
      <c r="AB10" s="349" t="s">
        <v>171</v>
      </c>
      <c r="AC10" s="400"/>
      <c r="AD10" s="400"/>
      <c r="AE10" s="545"/>
      <c r="AF10" s="532" t="s">
        <v>227</v>
      </c>
      <c r="AG10" s="400"/>
      <c r="AH10" s="400"/>
      <c r="AI10" s="400"/>
      <c r="AJ10" s="400"/>
      <c r="AK10" s="400"/>
      <c r="AL10" s="400"/>
      <c r="AM10" s="400"/>
      <c r="AN10" s="400"/>
      <c r="AO10" s="511" t="s">
        <v>229</v>
      </c>
      <c r="AP10" s="400"/>
      <c r="AQ10" s="400"/>
      <c r="AR10" s="400"/>
      <c r="AS10" s="400"/>
      <c r="AT10" s="400"/>
      <c r="AU10" s="400"/>
      <c r="AV10" s="400"/>
      <c r="AW10" s="400"/>
      <c r="AX10" s="400"/>
      <c r="AY10" s="400"/>
      <c r="AZ10" s="400"/>
      <c r="BA10" s="400"/>
      <c r="BB10" s="549" t="s">
        <v>228</v>
      </c>
      <c r="BC10" s="400"/>
      <c r="BD10" s="400"/>
      <c r="BE10" s="400"/>
      <c r="BF10" s="400"/>
      <c r="BG10" s="400"/>
      <c r="BH10" s="532" t="s">
        <v>227</v>
      </c>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549" t="s">
        <v>228</v>
      </c>
      <c r="CE10" s="400"/>
      <c r="CF10" s="400"/>
      <c r="CG10" s="400"/>
      <c r="CH10" s="400"/>
      <c r="CI10" s="400"/>
      <c r="CJ10" s="532" t="s">
        <v>227</v>
      </c>
      <c r="CK10" s="400"/>
      <c r="CL10" s="400"/>
      <c r="CM10" s="400"/>
      <c r="CN10" s="400"/>
      <c r="CO10" s="400"/>
      <c r="CP10" s="400"/>
      <c r="CQ10" s="400"/>
      <c r="CR10" s="400"/>
      <c r="CS10" s="511" t="s">
        <v>229</v>
      </c>
      <c r="CT10" s="400"/>
      <c r="CU10" s="400"/>
      <c r="CV10" s="400"/>
      <c r="CW10" s="400"/>
      <c r="CX10" s="400"/>
      <c r="CY10" s="400"/>
      <c r="CZ10" s="400"/>
      <c r="DA10" s="400"/>
      <c r="DB10" s="400"/>
      <c r="DC10" s="400"/>
      <c r="DD10" s="400"/>
      <c r="DE10" s="400"/>
      <c r="DF10" s="549" t="s">
        <v>228</v>
      </c>
      <c r="DG10" s="400"/>
      <c r="DH10" s="400"/>
    </row>
    <row r="11" spans="1:112" s="180" customFormat="1" ht="8.25" customHeight="1" thickBot="1">
      <c r="A11" s="335"/>
      <c r="B11" s="371"/>
      <c r="C11" s="229"/>
      <c r="D11" s="229"/>
      <c r="E11" s="175"/>
      <c r="F11" s="144"/>
      <c r="G11" s="144"/>
      <c r="H11" s="144"/>
      <c r="I11" s="144"/>
      <c r="J11" s="144"/>
      <c r="K11" s="536"/>
      <c r="L11" s="540"/>
      <c r="M11" s="541"/>
      <c r="N11" s="144"/>
      <c r="O11" s="182"/>
      <c r="P11" s="175"/>
      <c r="Q11" s="144"/>
      <c r="R11" s="144"/>
      <c r="S11" s="144"/>
      <c r="T11" s="144"/>
      <c r="U11" s="144"/>
      <c r="V11" s="144"/>
      <c r="W11" s="540"/>
      <c r="X11" s="541"/>
      <c r="Y11" s="144"/>
      <c r="Z11" s="144"/>
      <c r="AA11" s="335"/>
      <c r="AB11" s="371"/>
      <c r="AC11" s="400"/>
      <c r="AD11" s="400"/>
      <c r="AE11" s="545"/>
      <c r="AF11" s="533"/>
      <c r="AG11" s="400"/>
      <c r="AH11" s="400"/>
      <c r="AI11" s="400"/>
      <c r="AJ11" s="400"/>
      <c r="AK11" s="400"/>
      <c r="AL11" s="400"/>
      <c r="AM11" s="400"/>
      <c r="AN11" s="400"/>
      <c r="AO11" s="512"/>
      <c r="AP11" s="400"/>
      <c r="AQ11" s="400"/>
      <c r="AR11" s="400"/>
      <c r="AS11" s="400"/>
      <c r="AT11" s="400"/>
      <c r="AU11" s="400"/>
      <c r="AV11" s="400"/>
      <c r="AW11" s="400"/>
      <c r="AX11" s="400"/>
      <c r="AY11" s="400"/>
      <c r="AZ11" s="400"/>
      <c r="BA11" s="400"/>
      <c r="BB11" s="386"/>
      <c r="BC11" s="400"/>
      <c r="BD11" s="400"/>
      <c r="BE11" s="400"/>
      <c r="BF11" s="400"/>
      <c r="BG11" s="400"/>
      <c r="BH11" s="533"/>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386"/>
      <c r="CE11" s="400"/>
      <c r="CF11" s="400"/>
      <c r="CG11" s="400"/>
      <c r="CH11" s="400"/>
      <c r="CI11" s="400"/>
      <c r="CJ11" s="533"/>
      <c r="CK11" s="400"/>
      <c r="CL11" s="400"/>
      <c r="CM11" s="400"/>
      <c r="CN11" s="400"/>
      <c r="CO11" s="400"/>
      <c r="CP11" s="400"/>
      <c r="CQ11" s="400"/>
      <c r="CR11" s="400"/>
      <c r="CS11" s="512"/>
      <c r="CT11" s="400"/>
      <c r="CU11" s="400"/>
      <c r="CV11" s="400"/>
      <c r="CW11" s="400"/>
      <c r="CX11" s="400"/>
      <c r="CY11" s="400"/>
      <c r="CZ11" s="400"/>
      <c r="DA11" s="400"/>
      <c r="DB11" s="400"/>
      <c r="DC11" s="400"/>
      <c r="DD11" s="400"/>
      <c r="DE11" s="400"/>
      <c r="DF11" s="386"/>
      <c r="DG11" s="400"/>
      <c r="DH11" s="400"/>
    </row>
    <row r="12" spans="1:112" s="199" customFormat="1" ht="13.5" customHeight="1">
      <c r="A12" s="335"/>
      <c r="B12" s="371"/>
      <c r="C12" s="229"/>
      <c r="D12" s="229"/>
      <c r="E12" s="203"/>
      <c r="F12" s="200"/>
      <c r="G12" s="210" t="s">
        <v>175</v>
      </c>
      <c r="H12" s="200"/>
      <c r="I12" s="200"/>
      <c r="J12" s="200"/>
      <c r="K12" s="537"/>
      <c r="L12" s="542"/>
      <c r="M12" s="543"/>
      <c r="N12" s="208" t="s">
        <v>201</v>
      </c>
      <c r="O12" s="207" t="s">
        <v>192</v>
      </c>
      <c r="P12" s="203"/>
      <c r="Q12" s="200"/>
      <c r="R12" s="210" t="s">
        <v>175</v>
      </c>
      <c r="S12" s="200"/>
      <c r="T12" s="211" t="s">
        <v>218</v>
      </c>
      <c r="U12" s="200"/>
      <c r="V12" s="200"/>
      <c r="W12" s="542"/>
      <c r="X12" s="543"/>
      <c r="Y12" s="200"/>
      <c r="Z12" s="200"/>
      <c r="AA12" s="335"/>
      <c r="AB12" s="371"/>
      <c r="AC12" s="544"/>
      <c r="AD12" s="544"/>
      <c r="AE12" s="546"/>
      <c r="AF12" s="534"/>
      <c r="AG12" s="544"/>
      <c r="AH12" s="544"/>
      <c r="AI12" s="544"/>
      <c r="AJ12" s="544"/>
      <c r="AK12" s="544"/>
      <c r="AL12" s="544"/>
      <c r="AM12" s="544"/>
      <c r="AN12" s="544"/>
      <c r="AO12" s="513"/>
      <c r="AP12" s="544"/>
      <c r="AQ12" s="544"/>
      <c r="AR12" s="544"/>
      <c r="AS12" s="544"/>
      <c r="AT12" s="544"/>
      <c r="AU12" s="544"/>
      <c r="AV12" s="544"/>
      <c r="AW12" s="544"/>
      <c r="AX12" s="544"/>
      <c r="AY12" s="544"/>
      <c r="AZ12" s="544"/>
      <c r="BA12" s="544"/>
      <c r="BB12" s="550"/>
      <c r="BC12" s="544"/>
      <c r="BD12" s="544"/>
      <c r="BE12" s="544"/>
      <c r="BF12" s="544"/>
      <c r="BG12" s="544"/>
      <c r="BH12" s="53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50"/>
      <c r="CE12" s="544"/>
      <c r="CF12" s="544"/>
      <c r="CG12" s="544"/>
      <c r="CH12" s="544"/>
      <c r="CI12" s="544"/>
      <c r="CJ12" s="534"/>
      <c r="CK12" s="544"/>
      <c r="CL12" s="544"/>
      <c r="CM12" s="544"/>
      <c r="CN12" s="544"/>
      <c r="CO12" s="544"/>
      <c r="CP12" s="544"/>
      <c r="CQ12" s="544"/>
      <c r="CR12" s="544"/>
      <c r="CS12" s="513"/>
      <c r="CT12" s="544"/>
      <c r="CU12" s="544"/>
      <c r="CV12" s="544"/>
      <c r="CW12" s="544"/>
      <c r="CX12" s="544"/>
      <c r="CY12" s="544"/>
      <c r="CZ12" s="544"/>
      <c r="DA12" s="544"/>
      <c r="DB12" s="544"/>
      <c r="DC12" s="544"/>
      <c r="DD12" s="544"/>
      <c r="DE12" s="544"/>
      <c r="DF12" s="550"/>
      <c r="DG12" s="544"/>
      <c r="DH12" s="544"/>
    </row>
    <row r="13" spans="1:112" s="180" customFormat="1" ht="8.25" customHeight="1">
      <c r="A13" s="335"/>
      <c r="B13" s="350"/>
      <c r="C13" s="230"/>
      <c r="D13" s="230"/>
      <c r="E13" s="175"/>
      <c r="F13" s="144"/>
      <c r="G13" s="144"/>
      <c r="H13" s="144"/>
      <c r="I13" s="144"/>
      <c r="J13" s="144"/>
      <c r="K13" s="144" t="s">
        <v>226</v>
      </c>
      <c r="L13" s="144"/>
      <c r="M13" s="144"/>
      <c r="N13" s="144"/>
      <c r="O13" s="182"/>
      <c r="P13" s="175"/>
      <c r="Q13" s="144"/>
      <c r="R13" s="144"/>
      <c r="S13" s="144"/>
      <c r="T13" s="144"/>
      <c r="U13" s="144"/>
      <c r="V13" s="144"/>
      <c r="W13" s="144"/>
      <c r="X13" s="144"/>
      <c r="Y13" s="144"/>
      <c r="Z13" s="182"/>
      <c r="AA13" s="335"/>
      <c r="AB13" s="350"/>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row>
    <row r="14" spans="1:112" s="199" customFormat="1" ht="13.5" customHeight="1">
      <c r="A14" s="335"/>
      <c r="B14" s="349" t="s">
        <v>173</v>
      </c>
      <c r="C14" s="229"/>
      <c r="D14" s="229"/>
      <c r="E14" s="203"/>
      <c r="F14" s="200"/>
      <c r="G14" s="200"/>
      <c r="H14" s="200"/>
      <c r="I14" s="200"/>
      <c r="J14" s="201"/>
      <c r="K14" s="201"/>
      <c r="L14" s="201"/>
      <c r="M14" s="200"/>
      <c r="N14" s="200"/>
      <c r="O14" s="202"/>
      <c r="P14" s="203"/>
      <c r="Q14" s="200"/>
      <c r="R14" s="200"/>
      <c r="S14" s="200"/>
      <c r="T14" s="200"/>
      <c r="U14" s="200"/>
      <c r="V14" s="200"/>
      <c r="W14" s="200"/>
      <c r="X14" s="200"/>
      <c r="Y14" s="200"/>
      <c r="Z14" s="202"/>
      <c r="AA14" s="335"/>
      <c r="AB14" s="349" t="s">
        <v>173</v>
      </c>
      <c r="AC14" s="200"/>
      <c r="AD14" s="200"/>
      <c r="AE14" s="200"/>
      <c r="AF14" s="200"/>
      <c r="AG14" s="452" t="s">
        <v>235</v>
      </c>
      <c r="AH14" s="453"/>
      <c r="AI14" s="200"/>
      <c r="AJ14" s="200"/>
      <c r="AK14" s="200"/>
      <c r="AL14" s="200"/>
      <c r="AM14" s="200"/>
      <c r="AN14" s="200"/>
      <c r="AO14" s="200"/>
      <c r="AP14" s="200"/>
      <c r="AQ14" s="200"/>
      <c r="AR14" s="200"/>
      <c r="AS14" s="200"/>
      <c r="AT14" s="200"/>
      <c r="AU14" s="200"/>
      <c r="AV14" s="200"/>
      <c r="AW14" s="200"/>
      <c r="AX14" s="212" t="s">
        <v>228</v>
      </c>
      <c r="AY14" s="200"/>
      <c r="AZ14" s="200"/>
      <c r="BA14" s="200"/>
      <c r="BB14" s="200"/>
      <c r="BC14" s="200"/>
      <c r="BD14" s="200"/>
      <c r="BE14" s="200"/>
      <c r="BF14" s="200"/>
      <c r="BG14" s="200"/>
      <c r="BH14" s="200"/>
      <c r="BI14" s="452" t="s">
        <v>235</v>
      </c>
      <c r="BJ14" s="453"/>
      <c r="BK14" s="200"/>
      <c r="BL14" s="200"/>
      <c r="BM14" s="200"/>
      <c r="BN14" s="200"/>
      <c r="BO14" s="200"/>
      <c r="BP14" s="200"/>
      <c r="BQ14" s="200"/>
      <c r="BR14" s="200"/>
      <c r="BS14" s="200"/>
      <c r="BT14" s="200"/>
      <c r="BU14" s="200"/>
      <c r="BV14" s="200"/>
      <c r="BW14" s="200"/>
      <c r="BX14" s="200"/>
      <c r="BY14" s="200"/>
      <c r="BZ14" s="212" t="s">
        <v>228</v>
      </c>
      <c r="CB14" s="200"/>
      <c r="CC14" s="200"/>
      <c r="CD14" s="200"/>
      <c r="CE14" s="200"/>
      <c r="CF14" s="200"/>
      <c r="CG14" s="200"/>
      <c r="CH14" s="200"/>
      <c r="CI14" s="200"/>
      <c r="CJ14" s="200"/>
      <c r="CK14" s="452" t="s">
        <v>235</v>
      </c>
      <c r="CL14" s="453"/>
      <c r="CM14" s="200"/>
      <c r="CN14" s="200"/>
      <c r="CO14" s="200"/>
      <c r="CP14" s="200"/>
      <c r="CQ14" s="200"/>
      <c r="CR14" s="200"/>
      <c r="CS14" s="200"/>
      <c r="CT14" s="200"/>
      <c r="CU14" s="200"/>
      <c r="CV14" s="200"/>
      <c r="CW14" s="200"/>
      <c r="CX14" s="200"/>
      <c r="CY14" s="200"/>
      <c r="CZ14" s="200"/>
      <c r="DA14" s="200"/>
      <c r="DB14" s="212" t="s">
        <v>228</v>
      </c>
      <c r="DC14" s="200"/>
      <c r="DD14" s="200"/>
      <c r="DE14" s="200"/>
      <c r="DF14" s="200"/>
      <c r="DG14" s="200"/>
      <c r="DH14" s="200"/>
    </row>
    <row r="15" spans="1:112" s="180" customFormat="1" ht="8.25" customHeight="1" thickBot="1">
      <c r="A15" s="336"/>
      <c r="B15" s="444"/>
      <c r="C15" s="232"/>
      <c r="D15" s="232"/>
      <c r="E15" s="187"/>
      <c r="F15" s="188"/>
      <c r="G15" s="188"/>
      <c r="H15" s="192"/>
      <c r="I15" s="188"/>
      <c r="J15" s="188"/>
      <c r="K15" s="188"/>
      <c r="L15" s="188"/>
      <c r="M15" s="188"/>
      <c r="N15" s="188"/>
      <c r="O15" s="189"/>
      <c r="P15" s="187"/>
      <c r="Q15" s="188"/>
      <c r="R15" s="188"/>
      <c r="S15" s="188"/>
      <c r="T15" s="188"/>
      <c r="U15" s="188"/>
      <c r="V15" s="188"/>
      <c r="W15" s="188"/>
      <c r="X15" s="188"/>
      <c r="Y15" s="188"/>
      <c r="Z15" s="189"/>
      <c r="AA15" s="336"/>
      <c r="AB15" s="444"/>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row>
    <row r="16" spans="1:112" s="199" customFormat="1" ht="13.5" customHeight="1">
      <c r="A16" s="334">
        <v>3</v>
      </c>
      <c r="B16" s="337" t="s">
        <v>163</v>
      </c>
      <c r="C16" s="151"/>
      <c r="D16" s="151"/>
      <c r="E16" s="213" t="s">
        <v>193</v>
      </c>
      <c r="F16" s="194"/>
      <c r="G16" s="214"/>
      <c r="H16" s="215" t="s">
        <v>215</v>
      </c>
      <c r="I16" s="410" t="s">
        <v>216</v>
      </c>
      <c r="J16" s="517"/>
      <c r="K16" s="195"/>
      <c r="L16" s="195"/>
      <c r="M16" s="194"/>
      <c r="N16" s="535" t="s">
        <v>167</v>
      </c>
      <c r="O16" s="197"/>
      <c r="P16" s="213" t="s">
        <v>193</v>
      </c>
      <c r="Q16" s="194"/>
      <c r="R16" s="194"/>
      <c r="S16" s="216" t="s">
        <v>215</v>
      </c>
      <c r="T16" s="522" t="s">
        <v>216</v>
      </c>
      <c r="U16" s="523"/>
      <c r="V16" s="194"/>
      <c r="W16" s="194"/>
      <c r="X16" s="194"/>
      <c r="Y16" s="194"/>
      <c r="Z16" s="197"/>
      <c r="AA16" s="334">
        <v>3</v>
      </c>
      <c r="AB16" s="337" t="s">
        <v>163</v>
      </c>
      <c r="AC16" s="441"/>
      <c r="AD16" s="441"/>
      <c r="AE16" s="441"/>
      <c r="AF16" s="441"/>
      <c r="AG16" s="441"/>
      <c r="AH16" s="551"/>
      <c r="AI16" s="532" t="s">
        <v>227</v>
      </c>
      <c r="AJ16" s="530" t="s">
        <v>231</v>
      </c>
      <c r="AK16" s="441"/>
      <c r="AL16" s="441"/>
      <c r="AM16" s="441"/>
      <c r="AN16" s="441"/>
      <c r="AO16" s="441"/>
      <c r="AP16" s="441"/>
      <c r="AQ16" s="441"/>
      <c r="AR16" s="511" t="s">
        <v>229</v>
      </c>
      <c r="AS16" s="554" t="s">
        <v>230</v>
      </c>
      <c r="AT16" s="555"/>
      <c r="AU16" s="441"/>
      <c r="AV16" s="441"/>
      <c r="AW16" s="441"/>
      <c r="AX16" s="441"/>
      <c r="AY16" s="441"/>
      <c r="AZ16" s="441"/>
      <c r="BA16" s="441"/>
      <c r="BB16" s="441"/>
      <c r="BC16" s="549" t="s">
        <v>228</v>
      </c>
      <c r="BD16" s="532" t="s">
        <v>227</v>
      </c>
      <c r="BE16" s="441"/>
      <c r="BF16" s="441"/>
      <c r="BG16" s="441"/>
      <c r="BH16" s="441"/>
      <c r="BI16" s="441"/>
      <c r="BJ16" s="441"/>
      <c r="BK16" s="532" t="s">
        <v>227</v>
      </c>
      <c r="BL16" s="530" t="s">
        <v>231</v>
      </c>
      <c r="BM16" s="441"/>
      <c r="BN16" s="441"/>
      <c r="BO16" s="441"/>
      <c r="BP16" s="441"/>
      <c r="BQ16" s="441"/>
      <c r="BR16" s="441"/>
      <c r="BS16" s="441"/>
      <c r="BT16" s="441"/>
      <c r="BU16" s="524" t="s">
        <v>230</v>
      </c>
      <c r="BV16" s="525"/>
      <c r="BW16" s="441"/>
      <c r="BX16" s="441"/>
      <c r="BY16" s="441"/>
      <c r="BZ16" s="441"/>
      <c r="CA16" s="441"/>
      <c r="CB16" s="441"/>
      <c r="CC16" s="441"/>
      <c r="CD16" s="441"/>
      <c r="CE16" s="549" t="s">
        <v>228</v>
      </c>
      <c r="CF16" s="532" t="s">
        <v>227</v>
      </c>
      <c r="CG16" s="441"/>
      <c r="CH16" s="441"/>
      <c r="CI16" s="441"/>
      <c r="CJ16" s="441"/>
      <c r="CK16" s="441"/>
      <c r="CL16" s="441"/>
      <c r="CM16" s="532" t="s">
        <v>227</v>
      </c>
      <c r="CN16" s="530" t="s">
        <v>231</v>
      </c>
      <c r="CO16" s="441"/>
      <c r="CP16" s="441"/>
      <c r="CQ16" s="441"/>
      <c r="CR16" s="441"/>
      <c r="CS16" s="441"/>
      <c r="CT16" s="441"/>
      <c r="CU16" s="441"/>
      <c r="CV16" s="441"/>
      <c r="CW16" s="511" t="s">
        <v>229</v>
      </c>
      <c r="CX16" s="441"/>
      <c r="CY16" s="441"/>
      <c r="CZ16" s="441"/>
      <c r="DA16" s="441"/>
      <c r="DB16" s="441"/>
      <c r="DC16" s="441"/>
      <c r="DD16" s="441"/>
      <c r="DE16" s="441"/>
      <c r="DF16" s="441"/>
      <c r="DG16" s="549" t="s">
        <v>228</v>
      </c>
      <c r="DH16" s="532" t="s">
        <v>227</v>
      </c>
    </row>
    <row r="17" spans="1:112" s="180" customFormat="1" ht="8.25" customHeight="1">
      <c r="A17" s="335"/>
      <c r="B17" s="371"/>
      <c r="C17" s="229"/>
      <c r="D17" s="229"/>
      <c r="E17" s="175"/>
      <c r="F17" s="144"/>
      <c r="G17" s="144"/>
      <c r="H17" s="144"/>
      <c r="I17" s="518"/>
      <c r="J17" s="519"/>
      <c r="K17" s="181"/>
      <c r="L17" s="181"/>
      <c r="M17" s="144"/>
      <c r="N17" s="536"/>
      <c r="O17" s="182"/>
      <c r="P17" s="175"/>
      <c r="Q17" s="144"/>
      <c r="R17" s="144"/>
      <c r="S17" s="144"/>
      <c r="T17" s="144"/>
      <c r="U17" s="144"/>
      <c r="V17" s="144"/>
      <c r="W17" s="144"/>
      <c r="X17" s="144"/>
      <c r="Y17" s="144"/>
      <c r="Z17" s="182"/>
      <c r="AA17" s="335"/>
      <c r="AB17" s="371"/>
      <c r="AC17" s="442"/>
      <c r="AD17" s="442"/>
      <c r="AE17" s="442"/>
      <c r="AF17" s="442"/>
      <c r="AG17" s="442"/>
      <c r="AH17" s="552"/>
      <c r="AI17" s="533"/>
      <c r="AJ17" s="531"/>
      <c r="AK17" s="442"/>
      <c r="AL17" s="442"/>
      <c r="AM17" s="442"/>
      <c r="AN17" s="442"/>
      <c r="AO17" s="442"/>
      <c r="AP17" s="442"/>
      <c r="AQ17" s="442"/>
      <c r="AR17" s="512"/>
      <c r="AS17" s="526"/>
      <c r="AT17" s="527"/>
      <c r="AU17" s="442"/>
      <c r="AV17" s="442"/>
      <c r="AW17" s="442"/>
      <c r="AX17" s="442"/>
      <c r="AY17" s="442"/>
      <c r="AZ17" s="442"/>
      <c r="BA17" s="442"/>
      <c r="BB17" s="442"/>
      <c r="BC17" s="386"/>
      <c r="BD17" s="533"/>
      <c r="BE17" s="442"/>
      <c r="BF17" s="442"/>
      <c r="BG17" s="442"/>
      <c r="BH17" s="442"/>
      <c r="BI17" s="442"/>
      <c r="BJ17" s="442"/>
      <c r="BK17" s="533"/>
      <c r="BL17" s="531"/>
      <c r="BM17" s="442"/>
      <c r="BN17" s="442"/>
      <c r="BO17" s="442"/>
      <c r="BP17" s="442"/>
      <c r="BQ17" s="442"/>
      <c r="BR17" s="442"/>
      <c r="BS17" s="442"/>
      <c r="BT17" s="442"/>
      <c r="BU17" s="526"/>
      <c r="BV17" s="527"/>
      <c r="BW17" s="442"/>
      <c r="BX17" s="442"/>
      <c r="BY17" s="442"/>
      <c r="BZ17" s="442"/>
      <c r="CA17" s="442"/>
      <c r="CB17" s="442"/>
      <c r="CC17" s="442"/>
      <c r="CD17" s="442"/>
      <c r="CE17" s="386"/>
      <c r="CF17" s="533"/>
      <c r="CG17" s="442"/>
      <c r="CH17" s="442"/>
      <c r="CI17" s="442"/>
      <c r="CJ17" s="442"/>
      <c r="CK17" s="442"/>
      <c r="CL17" s="442"/>
      <c r="CM17" s="533"/>
      <c r="CN17" s="531"/>
      <c r="CO17" s="442"/>
      <c r="CP17" s="442"/>
      <c r="CQ17" s="442"/>
      <c r="CR17" s="442"/>
      <c r="CS17" s="442"/>
      <c r="CT17" s="442"/>
      <c r="CU17" s="442"/>
      <c r="CV17" s="442"/>
      <c r="CW17" s="512"/>
      <c r="CX17" s="442"/>
      <c r="CY17" s="442"/>
      <c r="CZ17" s="442"/>
      <c r="DA17" s="442"/>
      <c r="DB17" s="442"/>
      <c r="DC17" s="442"/>
      <c r="DD17" s="442"/>
      <c r="DE17" s="442"/>
      <c r="DF17" s="442"/>
      <c r="DG17" s="386"/>
      <c r="DH17" s="533"/>
    </row>
    <row r="18" spans="1:112" s="199" customFormat="1" ht="13.5" customHeight="1">
      <c r="A18" s="335"/>
      <c r="B18" s="371"/>
      <c r="C18" s="229"/>
      <c r="D18" s="229"/>
      <c r="E18" s="216" t="s">
        <v>215</v>
      </c>
      <c r="F18" s="200"/>
      <c r="G18" s="200"/>
      <c r="H18" s="213" t="s">
        <v>193</v>
      </c>
      <c r="I18" s="520"/>
      <c r="J18" s="521"/>
      <c r="K18" s="201"/>
      <c r="L18" s="201"/>
      <c r="M18" s="200"/>
      <c r="N18" s="537"/>
      <c r="O18" s="202"/>
      <c r="P18" s="216" t="s">
        <v>215</v>
      </c>
      <c r="Q18" s="200"/>
      <c r="R18" s="200"/>
      <c r="S18" s="213" t="s">
        <v>193</v>
      </c>
      <c r="T18" s="447" t="s">
        <v>224</v>
      </c>
      <c r="U18" s="448"/>
      <c r="V18" s="200"/>
      <c r="W18" s="200"/>
      <c r="X18" s="200"/>
      <c r="Y18" s="200"/>
      <c r="Z18" s="202"/>
      <c r="AA18" s="335"/>
      <c r="AB18" s="371"/>
      <c r="AC18" s="443"/>
      <c r="AD18" s="443"/>
      <c r="AE18" s="443"/>
      <c r="AF18" s="443"/>
      <c r="AG18" s="443"/>
      <c r="AH18" s="553"/>
      <c r="AI18" s="534"/>
      <c r="AJ18" s="394"/>
      <c r="AK18" s="443"/>
      <c r="AL18" s="443"/>
      <c r="AM18" s="443"/>
      <c r="AN18" s="443"/>
      <c r="AO18" s="443"/>
      <c r="AP18" s="443"/>
      <c r="AQ18" s="443"/>
      <c r="AR18" s="513"/>
      <c r="AS18" s="528"/>
      <c r="AT18" s="529"/>
      <c r="AU18" s="443"/>
      <c r="AV18" s="443"/>
      <c r="AW18" s="443"/>
      <c r="AX18" s="443"/>
      <c r="AY18" s="443"/>
      <c r="AZ18" s="443"/>
      <c r="BA18" s="443"/>
      <c r="BB18" s="443"/>
      <c r="BC18" s="550"/>
      <c r="BD18" s="534"/>
      <c r="BE18" s="443"/>
      <c r="BF18" s="443"/>
      <c r="BG18" s="443"/>
      <c r="BH18" s="443"/>
      <c r="BI18" s="443"/>
      <c r="BJ18" s="443"/>
      <c r="BK18" s="534"/>
      <c r="BL18" s="394"/>
      <c r="BM18" s="443"/>
      <c r="BN18" s="443"/>
      <c r="BO18" s="443"/>
      <c r="BP18" s="443"/>
      <c r="BQ18" s="443"/>
      <c r="BR18" s="443"/>
      <c r="BS18" s="443"/>
      <c r="BT18" s="443"/>
      <c r="BU18" s="528"/>
      <c r="BV18" s="529"/>
      <c r="BW18" s="443"/>
      <c r="BX18" s="443"/>
      <c r="BY18" s="443"/>
      <c r="BZ18" s="443"/>
      <c r="CA18" s="443"/>
      <c r="CB18" s="443"/>
      <c r="CC18" s="443"/>
      <c r="CD18" s="443"/>
      <c r="CE18" s="550"/>
      <c r="CF18" s="534"/>
      <c r="CG18" s="443"/>
      <c r="CH18" s="443"/>
      <c r="CI18" s="443"/>
      <c r="CJ18" s="443"/>
      <c r="CK18" s="443"/>
      <c r="CL18" s="443"/>
      <c r="CM18" s="534"/>
      <c r="CN18" s="394"/>
      <c r="CO18" s="443"/>
      <c r="CP18" s="443"/>
      <c r="CQ18" s="443"/>
      <c r="CR18" s="443"/>
      <c r="CS18" s="443"/>
      <c r="CT18" s="443"/>
      <c r="CU18" s="443"/>
      <c r="CV18" s="443"/>
      <c r="CW18" s="513"/>
      <c r="CX18" s="443"/>
      <c r="CY18" s="443"/>
      <c r="CZ18" s="443"/>
      <c r="DA18" s="443"/>
      <c r="DB18" s="443"/>
      <c r="DC18" s="443"/>
      <c r="DD18" s="443"/>
      <c r="DE18" s="443"/>
      <c r="DF18" s="443"/>
      <c r="DG18" s="550"/>
      <c r="DH18" s="534"/>
    </row>
    <row r="19" spans="1:112" s="180" customFormat="1" ht="8.25" customHeight="1" thickBot="1">
      <c r="A19" s="335"/>
      <c r="B19" s="350"/>
      <c r="C19" s="230"/>
      <c r="D19" s="230"/>
      <c r="E19" s="175"/>
      <c r="F19" s="144"/>
      <c r="G19" s="144"/>
      <c r="H19" s="192"/>
      <c r="I19" s="144"/>
      <c r="J19" s="144"/>
      <c r="K19" s="144"/>
      <c r="L19" s="144"/>
      <c r="M19" s="144"/>
      <c r="N19" s="144" t="s">
        <v>226</v>
      </c>
      <c r="O19" s="182"/>
      <c r="P19" s="175"/>
      <c r="Q19" s="144"/>
      <c r="R19" s="144"/>
      <c r="S19" s="144"/>
      <c r="T19" s="144"/>
      <c r="U19" s="144"/>
      <c r="V19" s="144"/>
      <c r="W19" s="144"/>
      <c r="X19" s="144"/>
      <c r="Y19" s="144"/>
      <c r="Z19" s="182"/>
      <c r="AA19" s="335"/>
      <c r="AB19" s="350"/>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row>
    <row r="20" spans="1:112" s="199" customFormat="1" ht="13.5" customHeight="1">
      <c r="A20" s="335"/>
      <c r="B20" s="349" t="s">
        <v>171</v>
      </c>
      <c r="C20" s="231"/>
      <c r="D20" s="231"/>
      <c r="E20" s="204"/>
      <c r="F20" s="206"/>
      <c r="G20" s="209" t="s">
        <v>217</v>
      </c>
      <c r="H20" s="514" t="s">
        <v>213</v>
      </c>
      <c r="I20" s="206"/>
      <c r="J20" s="217"/>
      <c r="K20" s="216" t="s">
        <v>215</v>
      </c>
      <c r="L20" s="205" t="s">
        <v>214</v>
      </c>
      <c r="M20" s="206"/>
      <c r="N20" s="206"/>
      <c r="O20" s="218"/>
      <c r="P20" s="204"/>
      <c r="Q20" s="206"/>
      <c r="R20" s="209" t="s">
        <v>217</v>
      </c>
      <c r="S20" s="206"/>
      <c r="T20" s="206"/>
      <c r="U20" s="206"/>
      <c r="V20" s="206"/>
      <c r="W20" s="205" t="s">
        <v>214</v>
      </c>
      <c r="X20" s="206"/>
      <c r="Y20" s="207" t="s">
        <v>192</v>
      </c>
      <c r="Z20" s="208" t="s">
        <v>201</v>
      </c>
      <c r="AA20" s="335"/>
      <c r="AB20" s="349" t="s">
        <v>171</v>
      </c>
      <c r="AC20" s="400"/>
      <c r="AD20" s="524" t="s">
        <v>230</v>
      </c>
      <c r="AE20" s="525"/>
      <c r="AF20" s="400"/>
      <c r="AG20" s="400"/>
      <c r="AH20" s="556" t="s">
        <v>241</v>
      </c>
      <c r="AI20" s="400"/>
      <c r="AJ20" s="400"/>
      <c r="AK20" s="400"/>
      <c r="AL20" s="532" t="s">
        <v>227</v>
      </c>
      <c r="AM20" s="400"/>
      <c r="AN20" s="400"/>
      <c r="AO20" s="400"/>
      <c r="AP20" s="400"/>
      <c r="AQ20" s="400"/>
      <c r="AR20" s="400"/>
      <c r="AS20" s="400"/>
      <c r="AT20" s="400"/>
      <c r="AU20" s="400"/>
      <c r="AV20" s="400"/>
      <c r="AW20" s="400"/>
      <c r="AX20" s="400"/>
      <c r="AY20" s="400"/>
      <c r="AZ20" s="400"/>
      <c r="BA20" s="549" t="s">
        <v>228</v>
      </c>
      <c r="BB20" s="400"/>
      <c r="BC20" s="400"/>
      <c r="BD20" s="400"/>
      <c r="BE20" s="400"/>
      <c r="BF20" s="524" t="s">
        <v>230</v>
      </c>
      <c r="BG20" s="525"/>
      <c r="BH20" s="400"/>
      <c r="BI20" s="400"/>
      <c r="BJ20" s="556" t="s">
        <v>241</v>
      </c>
      <c r="BK20" s="400"/>
      <c r="BL20" s="400"/>
      <c r="BM20" s="400"/>
      <c r="BN20" s="532" t="s">
        <v>227</v>
      </c>
      <c r="BO20" s="400"/>
      <c r="BP20" s="400"/>
      <c r="BQ20" s="400"/>
      <c r="BR20" s="400"/>
      <c r="BS20" s="400"/>
      <c r="BT20" s="400"/>
      <c r="BU20" s="400"/>
      <c r="BV20" s="400"/>
      <c r="BW20" s="511" t="s">
        <v>229</v>
      </c>
      <c r="BX20" s="400"/>
      <c r="BY20" s="400"/>
      <c r="BZ20" s="400"/>
      <c r="CA20" s="400"/>
      <c r="CB20" s="400"/>
      <c r="CC20" s="549" t="s">
        <v>228</v>
      </c>
      <c r="CD20" s="400"/>
      <c r="CE20" s="400"/>
      <c r="CF20" s="400"/>
      <c r="CG20" s="400"/>
      <c r="CH20" s="400"/>
      <c r="CI20" s="400"/>
      <c r="CJ20" s="400"/>
      <c r="CK20" s="400"/>
      <c r="CL20" s="400"/>
      <c r="CM20" s="400"/>
      <c r="CN20" s="400"/>
      <c r="CO20" s="400"/>
      <c r="CP20" s="532" t="s">
        <v>227</v>
      </c>
      <c r="CQ20" s="400"/>
      <c r="CR20" s="400"/>
      <c r="CS20" s="400"/>
      <c r="CT20" s="400"/>
      <c r="CU20" s="400"/>
      <c r="CV20" s="400"/>
      <c r="CW20" s="400"/>
      <c r="CX20" s="400"/>
      <c r="CY20" s="400"/>
      <c r="CZ20" s="511" t="s">
        <v>229</v>
      </c>
      <c r="DA20" s="400"/>
      <c r="DB20" s="400"/>
      <c r="DC20" s="400"/>
      <c r="DD20" s="400"/>
      <c r="DE20" s="549" t="s">
        <v>228</v>
      </c>
      <c r="DF20" s="400"/>
      <c r="DG20" s="400"/>
      <c r="DH20" s="400"/>
    </row>
    <row r="21" spans="1:112" s="180" customFormat="1" ht="8.25" customHeight="1" thickBot="1">
      <c r="A21" s="335"/>
      <c r="B21" s="371"/>
      <c r="C21" s="229"/>
      <c r="D21" s="229"/>
      <c r="E21" s="175"/>
      <c r="F21" s="144"/>
      <c r="G21" s="191"/>
      <c r="H21" s="515"/>
      <c r="I21" s="144"/>
      <c r="J21" s="181"/>
      <c r="K21" s="181"/>
      <c r="L21" s="181"/>
      <c r="M21" s="144"/>
      <c r="N21" s="144"/>
      <c r="O21" s="182"/>
      <c r="P21" s="175"/>
      <c r="Q21" s="144"/>
      <c r="R21" s="144"/>
      <c r="S21" s="144"/>
      <c r="T21" s="144"/>
      <c r="U21" s="144"/>
      <c r="V21" s="144"/>
      <c r="W21" s="144"/>
      <c r="X21" s="144"/>
      <c r="Y21" s="144"/>
      <c r="Z21" s="182"/>
      <c r="AA21" s="335"/>
      <c r="AB21" s="371"/>
      <c r="AC21" s="400"/>
      <c r="AD21" s="526"/>
      <c r="AE21" s="527"/>
      <c r="AF21" s="400"/>
      <c r="AG21" s="400"/>
      <c r="AH21" s="557"/>
      <c r="AI21" s="400"/>
      <c r="AJ21" s="400"/>
      <c r="AK21" s="400"/>
      <c r="AL21" s="533"/>
      <c r="AM21" s="400"/>
      <c r="AN21" s="400"/>
      <c r="AO21" s="400"/>
      <c r="AP21" s="400"/>
      <c r="AQ21" s="400"/>
      <c r="AR21" s="400"/>
      <c r="AS21" s="400"/>
      <c r="AT21" s="400"/>
      <c r="AU21" s="400"/>
      <c r="AV21" s="400"/>
      <c r="AW21" s="400"/>
      <c r="AX21" s="400"/>
      <c r="AY21" s="400"/>
      <c r="AZ21" s="400"/>
      <c r="BA21" s="386"/>
      <c r="BB21" s="400"/>
      <c r="BC21" s="400"/>
      <c r="BD21" s="400"/>
      <c r="BE21" s="400"/>
      <c r="BF21" s="526"/>
      <c r="BG21" s="527"/>
      <c r="BH21" s="400"/>
      <c r="BI21" s="400"/>
      <c r="BJ21" s="557"/>
      <c r="BK21" s="400"/>
      <c r="BL21" s="400"/>
      <c r="BM21" s="400"/>
      <c r="BN21" s="533"/>
      <c r="BO21" s="400"/>
      <c r="BP21" s="400"/>
      <c r="BQ21" s="400"/>
      <c r="BR21" s="400"/>
      <c r="BS21" s="400"/>
      <c r="BT21" s="400"/>
      <c r="BU21" s="400"/>
      <c r="BV21" s="400"/>
      <c r="BW21" s="512"/>
      <c r="BX21" s="400"/>
      <c r="BY21" s="400"/>
      <c r="BZ21" s="400"/>
      <c r="CA21" s="400"/>
      <c r="CB21" s="400"/>
      <c r="CC21" s="386"/>
      <c r="CD21" s="400"/>
      <c r="CE21" s="400"/>
      <c r="CF21" s="400"/>
      <c r="CG21" s="400"/>
      <c r="CH21" s="400"/>
      <c r="CI21" s="400"/>
      <c r="CJ21" s="400"/>
      <c r="CK21" s="400"/>
      <c r="CL21" s="400"/>
      <c r="CM21" s="400"/>
      <c r="CN21" s="400"/>
      <c r="CO21" s="400"/>
      <c r="CP21" s="533"/>
      <c r="CQ21" s="400"/>
      <c r="CR21" s="400"/>
      <c r="CS21" s="400"/>
      <c r="CT21" s="400"/>
      <c r="CU21" s="400"/>
      <c r="CV21" s="400"/>
      <c r="CW21" s="400"/>
      <c r="CX21" s="400"/>
      <c r="CY21" s="400"/>
      <c r="CZ21" s="512"/>
      <c r="DA21" s="400"/>
      <c r="DB21" s="400"/>
      <c r="DC21" s="400"/>
      <c r="DD21" s="400"/>
      <c r="DE21" s="386"/>
      <c r="DF21" s="400"/>
      <c r="DG21" s="400"/>
      <c r="DH21" s="400"/>
    </row>
    <row r="22" spans="1:112" s="199" customFormat="1" ht="13.5" customHeight="1">
      <c r="A22" s="335"/>
      <c r="B22" s="371"/>
      <c r="C22" s="229"/>
      <c r="D22" s="229"/>
      <c r="E22" s="203"/>
      <c r="F22" s="211" t="s">
        <v>218</v>
      </c>
      <c r="G22" s="219" t="s">
        <v>239</v>
      </c>
      <c r="H22" s="516"/>
      <c r="I22" s="200"/>
      <c r="J22" s="201"/>
      <c r="K22" s="201"/>
      <c r="L22" s="201"/>
      <c r="M22" s="210" t="s">
        <v>175</v>
      </c>
      <c r="N22" s="200"/>
      <c r="O22" s="202"/>
      <c r="P22" s="203"/>
      <c r="Q22" s="211" t="s">
        <v>218</v>
      </c>
      <c r="R22" s="200"/>
      <c r="S22" s="200"/>
      <c r="T22" s="200"/>
      <c r="U22" s="200"/>
      <c r="V22" s="200"/>
      <c r="W22" s="200"/>
      <c r="X22" s="210" t="s">
        <v>175</v>
      </c>
      <c r="Y22" s="208" t="s">
        <v>201</v>
      </c>
      <c r="Z22" s="207" t="s">
        <v>192</v>
      </c>
      <c r="AA22" s="335"/>
      <c r="AB22" s="371"/>
      <c r="AC22" s="544"/>
      <c r="AD22" s="528"/>
      <c r="AE22" s="529"/>
      <c r="AF22" s="544"/>
      <c r="AG22" s="544"/>
      <c r="AH22" s="558"/>
      <c r="AI22" s="544"/>
      <c r="AJ22" s="544"/>
      <c r="AK22" s="544"/>
      <c r="AL22" s="534"/>
      <c r="AM22" s="544"/>
      <c r="AN22" s="544"/>
      <c r="AO22" s="544"/>
      <c r="AP22" s="544"/>
      <c r="AQ22" s="544"/>
      <c r="AR22" s="544"/>
      <c r="AS22" s="544"/>
      <c r="AT22" s="544"/>
      <c r="AU22" s="544"/>
      <c r="AV22" s="544"/>
      <c r="AW22" s="544"/>
      <c r="AX22" s="544"/>
      <c r="AY22" s="544"/>
      <c r="AZ22" s="544"/>
      <c r="BA22" s="550"/>
      <c r="BB22" s="544"/>
      <c r="BC22" s="544"/>
      <c r="BD22" s="544"/>
      <c r="BE22" s="544"/>
      <c r="BF22" s="528"/>
      <c r="BG22" s="529"/>
      <c r="BH22" s="544"/>
      <c r="BI22" s="544"/>
      <c r="BJ22" s="558"/>
      <c r="BK22" s="544"/>
      <c r="BL22" s="544"/>
      <c r="BM22" s="544"/>
      <c r="BN22" s="534"/>
      <c r="BO22" s="544"/>
      <c r="BP22" s="544"/>
      <c r="BQ22" s="544"/>
      <c r="BR22" s="544"/>
      <c r="BS22" s="544"/>
      <c r="BT22" s="544"/>
      <c r="BU22" s="544"/>
      <c r="BV22" s="544"/>
      <c r="BW22" s="513"/>
      <c r="BX22" s="544"/>
      <c r="BY22" s="544"/>
      <c r="BZ22" s="544"/>
      <c r="CA22" s="544"/>
      <c r="CB22" s="544"/>
      <c r="CC22" s="550"/>
      <c r="CD22" s="544"/>
      <c r="CE22" s="544"/>
      <c r="CF22" s="544"/>
      <c r="CG22" s="544"/>
      <c r="CH22" s="544"/>
      <c r="CI22" s="544"/>
      <c r="CJ22" s="544"/>
      <c r="CK22" s="544"/>
      <c r="CL22" s="544"/>
      <c r="CM22" s="544"/>
      <c r="CN22" s="544"/>
      <c r="CO22" s="544"/>
      <c r="CP22" s="534"/>
      <c r="CQ22" s="544"/>
      <c r="CR22" s="544"/>
      <c r="CS22" s="544"/>
      <c r="CT22" s="544"/>
      <c r="CU22" s="544"/>
      <c r="CV22" s="544"/>
      <c r="CW22" s="544"/>
      <c r="CX22" s="544"/>
      <c r="CY22" s="544"/>
      <c r="CZ22" s="513"/>
      <c r="DA22" s="544"/>
      <c r="DB22" s="544"/>
      <c r="DC22" s="544"/>
      <c r="DD22" s="544"/>
      <c r="DE22" s="550"/>
      <c r="DF22" s="544"/>
      <c r="DG22" s="544"/>
      <c r="DH22" s="544"/>
    </row>
    <row r="23" spans="1:112" s="180" customFormat="1" ht="8.25" customHeight="1" thickBot="1">
      <c r="A23" s="335"/>
      <c r="B23" s="350"/>
      <c r="C23" s="230"/>
      <c r="D23" s="230"/>
      <c r="E23" s="175"/>
      <c r="F23" s="144"/>
      <c r="G23" s="144"/>
      <c r="H23" s="144"/>
      <c r="I23" s="144"/>
      <c r="J23" s="144"/>
      <c r="K23" s="144"/>
      <c r="L23" s="144"/>
      <c r="M23" s="144"/>
      <c r="N23" s="144"/>
      <c r="O23" s="182"/>
      <c r="P23" s="175"/>
      <c r="Q23" s="144"/>
      <c r="R23" s="144"/>
      <c r="S23" s="144"/>
      <c r="T23" s="144"/>
      <c r="U23" s="144"/>
      <c r="V23" s="144"/>
      <c r="W23" s="144"/>
      <c r="X23" s="144"/>
      <c r="Y23" s="144"/>
      <c r="Z23" s="182"/>
      <c r="AA23" s="335"/>
      <c r="AB23" s="350"/>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row>
    <row r="24" spans="1:112" s="199" customFormat="1" ht="13.5" customHeight="1">
      <c r="A24" s="335"/>
      <c r="B24" s="349" t="s">
        <v>173</v>
      </c>
      <c r="C24" s="229"/>
      <c r="D24" s="229"/>
      <c r="E24" s="203"/>
      <c r="F24" s="200"/>
      <c r="G24" s="200"/>
      <c r="H24" s="200"/>
      <c r="I24" s="200"/>
      <c r="J24" s="201"/>
      <c r="K24" s="201"/>
      <c r="L24" s="201"/>
      <c r="M24" s="200"/>
      <c r="N24" s="200"/>
      <c r="O24" s="202"/>
      <c r="P24" s="203"/>
      <c r="Q24" s="200"/>
      <c r="R24" s="200"/>
      <c r="S24" s="200"/>
      <c r="T24" s="200"/>
      <c r="U24" s="200"/>
      <c r="V24" s="200"/>
      <c r="W24" s="200"/>
      <c r="X24" s="200"/>
      <c r="Y24" s="200"/>
      <c r="Z24" s="202"/>
      <c r="AA24" s="335"/>
      <c r="AB24" s="349" t="s">
        <v>173</v>
      </c>
      <c r="AC24" s="212" t="s">
        <v>228</v>
      </c>
      <c r="AD24" s="200"/>
      <c r="AE24" s="200"/>
      <c r="AF24" s="200"/>
      <c r="AG24" s="200"/>
      <c r="AH24" s="200"/>
      <c r="AI24" s="200"/>
      <c r="AJ24" s="200"/>
      <c r="AK24" s="200"/>
      <c r="AL24" s="200"/>
      <c r="AM24" s="220" t="s">
        <v>242</v>
      </c>
      <c r="AN24" s="200"/>
      <c r="AO24" s="200"/>
      <c r="AP24" s="200"/>
      <c r="AQ24" s="200"/>
      <c r="AR24" s="200"/>
      <c r="AS24" s="200"/>
      <c r="AT24" s="200"/>
      <c r="AU24" s="200"/>
      <c r="AV24" s="559" t="s">
        <v>230</v>
      </c>
      <c r="AW24" s="560"/>
      <c r="AX24" s="200"/>
      <c r="AY24" s="200"/>
      <c r="AZ24" s="200"/>
      <c r="BA24" s="200"/>
      <c r="BB24" s="200"/>
      <c r="BC24" s="200"/>
      <c r="BD24" s="200"/>
      <c r="BE24" s="212" t="s">
        <v>228</v>
      </c>
      <c r="BF24" s="200"/>
      <c r="BG24" s="200"/>
      <c r="BH24" s="200"/>
      <c r="BI24" s="200"/>
      <c r="BJ24" s="200"/>
      <c r="BK24" s="200"/>
      <c r="BL24" s="200"/>
      <c r="BM24" s="200"/>
      <c r="BN24" s="200"/>
      <c r="BO24" s="220" t="s">
        <v>242</v>
      </c>
      <c r="BP24" s="200"/>
      <c r="BQ24" s="200"/>
      <c r="BR24" s="200"/>
      <c r="BS24" s="200"/>
      <c r="BT24" s="200"/>
      <c r="BU24" s="200"/>
      <c r="BV24" s="200"/>
      <c r="BW24" s="200"/>
      <c r="BX24" s="559" t="s">
        <v>230</v>
      </c>
      <c r="BY24" s="560"/>
      <c r="BZ24" s="200"/>
      <c r="CA24" s="200"/>
      <c r="CB24" s="200"/>
      <c r="CC24" s="200"/>
      <c r="CD24" s="200"/>
      <c r="CE24" s="200"/>
      <c r="CF24" s="200"/>
      <c r="CG24" s="212" t="s">
        <v>228</v>
      </c>
      <c r="CH24" s="200"/>
      <c r="CI24" s="200"/>
      <c r="CJ24" s="200"/>
      <c r="CK24" s="200"/>
      <c r="CL24" s="200"/>
      <c r="CM24" s="200"/>
      <c r="CN24" s="200"/>
      <c r="CO24" s="200"/>
      <c r="CP24" s="200"/>
      <c r="CQ24" s="220" t="s">
        <v>242</v>
      </c>
      <c r="CR24" s="200"/>
      <c r="CS24" s="200"/>
      <c r="CT24" s="200"/>
      <c r="CU24" s="200"/>
      <c r="CV24" s="200"/>
      <c r="CW24" s="200"/>
      <c r="CX24" s="200"/>
      <c r="CY24" s="200"/>
      <c r="CZ24" s="200"/>
      <c r="DA24" s="200"/>
      <c r="DB24" s="200"/>
      <c r="DC24" s="200"/>
      <c r="DD24" s="200"/>
      <c r="DE24" s="200"/>
      <c r="DF24" s="200"/>
      <c r="DG24" s="200"/>
      <c r="DH24" s="200"/>
    </row>
    <row r="25" spans="1:112" s="180" customFormat="1" ht="8.25" customHeight="1" thickBot="1">
      <c r="A25" s="336"/>
      <c r="B25" s="444"/>
      <c r="C25" s="232"/>
      <c r="D25" s="232"/>
      <c r="E25" s="187"/>
      <c r="F25" s="188"/>
      <c r="G25" s="188"/>
      <c r="H25" s="188"/>
      <c r="I25" s="188"/>
      <c r="J25" s="188"/>
      <c r="K25" s="188"/>
      <c r="L25" s="188"/>
      <c r="M25" s="188"/>
      <c r="N25" s="188"/>
      <c r="O25" s="189"/>
      <c r="P25" s="187"/>
      <c r="Q25" s="188"/>
      <c r="R25" s="188"/>
      <c r="S25" s="188"/>
      <c r="T25" s="188"/>
      <c r="U25" s="188"/>
      <c r="V25" s="188"/>
      <c r="W25" s="188"/>
      <c r="X25" s="188"/>
      <c r="Y25" s="188"/>
      <c r="Z25" s="189"/>
      <c r="AA25" s="336"/>
      <c r="AB25" s="444"/>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row>
    <row r="26" spans="1:112" s="199" customFormat="1" ht="13.5" customHeight="1">
      <c r="A26" s="334">
        <v>4</v>
      </c>
      <c r="B26" s="337" t="s">
        <v>163</v>
      </c>
      <c r="C26" s="151"/>
      <c r="D26" s="151"/>
      <c r="E26" s="535" t="s">
        <v>167</v>
      </c>
      <c r="F26" s="452" t="s">
        <v>204</v>
      </c>
      <c r="G26" s="453"/>
      <c r="H26" s="194"/>
      <c r="I26" s="194"/>
      <c r="J26" s="195"/>
      <c r="K26" s="514" t="s">
        <v>213</v>
      </c>
      <c r="L26" s="195"/>
      <c r="M26" s="209" t="s">
        <v>217</v>
      </c>
      <c r="N26" s="194"/>
      <c r="O26" s="197"/>
      <c r="P26" s="198"/>
      <c r="Q26" s="561" t="s">
        <v>164</v>
      </c>
      <c r="R26" s="562"/>
      <c r="S26" s="194"/>
      <c r="T26" s="205" t="s">
        <v>214</v>
      </c>
      <c r="U26" s="194"/>
      <c r="V26" s="194"/>
      <c r="W26" s="194"/>
      <c r="X26" s="194"/>
      <c r="Y26" s="216" t="s">
        <v>215</v>
      </c>
      <c r="Z26" s="202"/>
      <c r="AA26" s="334">
        <v>4</v>
      </c>
      <c r="AB26" s="337" t="s">
        <v>163</v>
      </c>
      <c r="AC26" s="441"/>
      <c r="AD26" s="441"/>
      <c r="AE26" s="556" t="s">
        <v>241</v>
      </c>
      <c r="AF26" s="549" t="s">
        <v>228</v>
      </c>
      <c r="AG26" s="441"/>
      <c r="AH26" s="441"/>
      <c r="AI26" s="441"/>
      <c r="AJ26" s="441"/>
      <c r="AK26" s="441"/>
      <c r="AL26" s="441"/>
      <c r="AM26" s="441"/>
      <c r="AN26" s="441"/>
      <c r="AO26" s="532" t="s">
        <v>227</v>
      </c>
      <c r="AP26" s="441"/>
      <c r="AQ26" s="441"/>
      <c r="AR26" s="441"/>
      <c r="AS26" s="441"/>
      <c r="AT26" s="441"/>
      <c r="AU26" s="441"/>
      <c r="AV26" s="441"/>
      <c r="AW26" s="441"/>
      <c r="AX26" s="441"/>
      <c r="AY26" s="441"/>
      <c r="AZ26" s="441"/>
      <c r="BA26" s="441"/>
      <c r="BB26" s="441"/>
      <c r="BC26" s="441"/>
      <c r="BD26" s="441"/>
      <c r="BE26" s="441"/>
      <c r="BF26" s="441"/>
      <c r="BG26" s="556" t="s">
        <v>241</v>
      </c>
      <c r="BH26" s="549" t="s">
        <v>228</v>
      </c>
      <c r="BI26" s="441"/>
      <c r="BJ26" s="441"/>
      <c r="BK26" s="441"/>
      <c r="BL26" s="441"/>
      <c r="BM26" s="441"/>
      <c r="BN26" s="441"/>
      <c r="BO26" s="441"/>
      <c r="BP26" s="441"/>
      <c r="BQ26" s="532" t="s">
        <v>227</v>
      </c>
      <c r="BR26" s="441"/>
      <c r="BS26" s="441"/>
      <c r="BT26" s="441"/>
      <c r="BU26" s="441"/>
      <c r="BV26" s="441"/>
      <c r="BW26" s="441"/>
      <c r="BX26" s="441"/>
      <c r="BY26" s="441"/>
      <c r="BZ26" s="511" t="s">
        <v>229</v>
      </c>
      <c r="CA26" s="441"/>
      <c r="CB26" s="441"/>
      <c r="CC26" s="441"/>
      <c r="CD26" s="441"/>
      <c r="CE26" s="441"/>
      <c r="CF26" s="441"/>
      <c r="CG26" s="441"/>
      <c r="CH26" s="441"/>
      <c r="CI26" s="441"/>
      <c r="CJ26" s="549" t="s">
        <v>228</v>
      </c>
      <c r="CK26" s="441"/>
      <c r="CL26" s="441"/>
      <c r="CM26" s="441"/>
      <c r="CN26" s="441"/>
      <c r="CO26" s="441"/>
      <c r="CP26" s="441"/>
      <c r="CQ26" s="441"/>
      <c r="CR26" s="441"/>
      <c r="CS26" s="532" t="s">
        <v>227</v>
      </c>
      <c r="CT26" s="441"/>
      <c r="CU26" s="441"/>
      <c r="CV26" s="441"/>
      <c r="CW26" s="441"/>
      <c r="CX26" s="441"/>
      <c r="CY26" s="441"/>
      <c r="CZ26" s="441"/>
      <c r="DA26" s="441"/>
      <c r="DB26" s="511" t="s">
        <v>229</v>
      </c>
      <c r="DC26" s="441"/>
      <c r="DD26" s="441"/>
      <c r="DE26" s="441"/>
      <c r="DF26" s="441"/>
      <c r="DG26" s="441"/>
      <c r="DH26" s="441"/>
    </row>
    <row r="27" spans="1:112" s="180" customFormat="1" ht="8.25" customHeight="1">
      <c r="A27" s="335"/>
      <c r="B27" s="371"/>
      <c r="C27" s="151"/>
      <c r="D27" s="151"/>
      <c r="E27" s="536"/>
      <c r="F27" s="144"/>
      <c r="G27" s="144"/>
      <c r="H27" s="144"/>
      <c r="I27" s="144"/>
      <c r="J27" s="181"/>
      <c r="K27" s="515"/>
      <c r="L27" s="181"/>
      <c r="M27" s="144"/>
      <c r="N27" s="144"/>
      <c r="O27" s="182"/>
      <c r="P27" s="175"/>
      <c r="Q27" s="563"/>
      <c r="R27" s="564"/>
      <c r="S27" s="144"/>
      <c r="T27" s="144"/>
      <c r="U27" s="144"/>
      <c r="V27" s="144"/>
      <c r="W27" s="144"/>
      <c r="X27" s="144"/>
      <c r="Y27" s="144"/>
      <c r="Z27" s="182"/>
      <c r="AA27" s="335"/>
      <c r="AB27" s="371"/>
      <c r="AC27" s="442"/>
      <c r="AD27" s="442"/>
      <c r="AE27" s="557"/>
      <c r="AF27" s="386"/>
      <c r="AG27" s="442"/>
      <c r="AH27" s="442"/>
      <c r="AI27" s="442"/>
      <c r="AJ27" s="442"/>
      <c r="AK27" s="442"/>
      <c r="AL27" s="442"/>
      <c r="AM27" s="442"/>
      <c r="AN27" s="442"/>
      <c r="AO27" s="533"/>
      <c r="AP27" s="442"/>
      <c r="AQ27" s="442"/>
      <c r="AR27" s="442"/>
      <c r="AS27" s="442"/>
      <c r="AT27" s="442"/>
      <c r="AU27" s="442"/>
      <c r="AV27" s="442"/>
      <c r="AW27" s="442"/>
      <c r="AX27" s="442"/>
      <c r="AY27" s="442"/>
      <c r="AZ27" s="442"/>
      <c r="BA27" s="442"/>
      <c r="BB27" s="442"/>
      <c r="BC27" s="442"/>
      <c r="BD27" s="442"/>
      <c r="BE27" s="442"/>
      <c r="BF27" s="442"/>
      <c r="BG27" s="557"/>
      <c r="BH27" s="386"/>
      <c r="BI27" s="442"/>
      <c r="BJ27" s="442"/>
      <c r="BK27" s="442"/>
      <c r="BL27" s="442"/>
      <c r="BM27" s="442"/>
      <c r="BN27" s="442"/>
      <c r="BO27" s="442"/>
      <c r="BP27" s="442"/>
      <c r="BQ27" s="533"/>
      <c r="BR27" s="442"/>
      <c r="BS27" s="442"/>
      <c r="BT27" s="442"/>
      <c r="BU27" s="442"/>
      <c r="BV27" s="442"/>
      <c r="BW27" s="442"/>
      <c r="BX27" s="442"/>
      <c r="BY27" s="442"/>
      <c r="BZ27" s="512"/>
      <c r="CA27" s="442"/>
      <c r="CB27" s="442"/>
      <c r="CC27" s="442"/>
      <c r="CD27" s="442"/>
      <c r="CE27" s="442"/>
      <c r="CF27" s="442"/>
      <c r="CG27" s="442"/>
      <c r="CH27" s="442"/>
      <c r="CI27" s="442"/>
      <c r="CJ27" s="386"/>
      <c r="CK27" s="442"/>
      <c r="CL27" s="442"/>
      <c r="CM27" s="442"/>
      <c r="CN27" s="442"/>
      <c r="CO27" s="442"/>
      <c r="CP27" s="442"/>
      <c r="CQ27" s="442"/>
      <c r="CR27" s="442"/>
      <c r="CS27" s="533"/>
      <c r="CT27" s="442"/>
      <c r="CU27" s="442"/>
      <c r="CV27" s="442"/>
      <c r="CW27" s="442"/>
      <c r="CX27" s="442"/>
      <c r="CY27" s="442"/>
      <c r="CZ27" s="442"/>
      <c r="DA27" s="442"/>
      <c r="DB27" s="512"/>
      <c r="DC27" s="442"/>
      <c r="DD27" s="442"/>
      <c r="DE27" s="442"/>
      <c r="DF27" s="442"/>
      <c r="DG27" s="442"/>
      <c r="DH27" s="442"/>
    </row>
    <row r="28" spans="1:112" s="199" customFormat="1" ht="13.5" customHeight="1">
      <c r="A28" s="335"/>
      <c r="B28" s="371"/>
      <c r="C28" s="151"/>
      <c r="D28" s="151"/>
      <c r="E28" s="537"/>
      <c r="F28" s="221" t="s">
        <v>219</v>
      </c>
      <c r="G28" s="222" t="s">
        <v>170</v>
      </c>
      <c r="H28" s="200"/>
      <c r="I28" s="200"/>
      <c r="J28" s="200"/>
      <c r="K28" s="516"/>
      <c r="L28" s="211" t="s">
        <v>218</v>
      </c>
      <c r="M28" s="200"/>
      <c r="N28" s="200"/>
      <c r="O28" s="202"/>
      <c r="P28" s="203"/>
      <c r="Q28" s="565"/>
      <c r="R28" s="566"/>
      <c r="S28" s="200"/>
      <c r="T28" s="200"/>
      <c r="U28" s="210" t="s">
        <v>175</v>
      </c>
      <c r="V28" s="200"/>
      <c r="W28" s="200"/>
      <c r="X28" s="200"/>
      <c r="Y28" s="200"/>
      <c r="Z28" s="216" t="s">
        <v>215</v>
      </c>
      <c r="AA28" s="335"/>
      <c r="AB28" s="371"/>
      <c r="AC28" s="443"/>
      <c r="AD28" s="443"/>
      <c r="AE28" s="558"/>
      <c r="AF28" s="550"/>
      <c r="AG28" s="443"/>
      <c r="AH28" s="443"/>
      <c r="AI28" s="443"/>
      <c r="AJ28" s="443"/>
      <c r="AK28" s="443"/>
      <c r="AL28" s="443"/>
      <c r="AM28" s="443"/>
      <c r="AN28" s="443"/>
      <c r="AO28" s="534"/>
      <c r="AP28" s="443"/>
      <c r="AQ28" s="443"/>
      <c r="AR28" s="443"/>
      <c r="AS28" s="443"/>
      <c r="AT28" s="443"/>
      <c r="AU28" s="443"/>
      <c r="AV28" s="443"/>
      <c r="AW28" s="443"/>
      <c r="AX28" s="443"/>
      <c r="AY28" s="443"/>
      <c r="AZ28" s="443"/>
      <c r="BA28" s="443"/>
      <c r="BB28" s="443"/>
      <c r="BC28" s="443"/>
      <c r="BD28" s="443"/>
      <c r="BE28" s="443"/>
      <c r="BF28" s="443"/>
      <c r="BG28" s="558"/>
      <c r="BH28" s="550"/>
      <c r="BI28" s="443"/>
      <c r="BJ28" s="443"/>
      <c r="BK28" s="443"/>
      <c r="BL28" s="443"/>
      <c r="BM28" s="443"/>
      <c r="BN28" s="443"/>
      <c r="BO28" s="443"/>
      <c r="BP28" s="443"/>
      <c r="BQ28" s="534"/>
      <c r="BR28" s="443"/>
      <c r="BS28" s="443"/>
      <c r="BT28" s="443"/>
      <c r="BU28" s="443"/>
      <c r="BV28" s="443"/>
      <c r="BW28" s="443"/>
      <c r="BX28" s="443"/>
      <c r="BY28" s="443"/>
      <c r="BZ28" s="513"/>
      <c r="CA28" s="443"/>
      <c r="CB28" s="443"/>
      <c r="CC28" s="443"/>
      <c r="CD28" s="443"/>
      <c r="CE28" s="443"/>
      <c r="CF28" s="443"/>
      <c r="CG28" s="443"/>
      <c r="CH28" s="443"/>
      <c r="CI28" s="443"/>
      <c r="CJ28" s="550"/>
      <c r="CK28" s="443"/>
      <c r="CL28" s="443"/>
      <c r="CM28" s="443"/>
      <c r="CN28" s="443"/>
      <c r="CO28" s="443"/>
      <c r="CP28" s="443"/>
      <c r="CQ28" s="443"/>
      <c r="CR28" s="443"/>
      <c r="CS28" s="534"/>
      <c r="CT28" s="443"/>
      <c r="CU28" s="443"/>
      <c r="CV28" s="443"/>
      <c r="CW28" s="443"/>
      <c r="CX28" s="443"/>
      <c r="CY28" s="443"/>
      <c r="CZ28" s="443"/>
      <c r="DA28" s="443"/>
      <c r="DB28" s="513"/>
      <c r="DC28" s="443"/>
      <c r="DD28" s="443"/>
      <c r="DE28" s="443"/>
      <c r="DF28" s="443"/>
      <c r="DG28" s="443"/>
      <c r="DH28" s="443"/>
    </row>
    <row r="29" spans="1:112" s="180" customFormat="1" ht="8.25" customHeight="1" thickBot="1">
      <c r="A29" s="335"/>
      <c r="B29" s="350"/>
      <c r="C29" s="230"/>
      <c r="D29" s="230"/>
      <c r="E29" s="175" t="s">
        <v>226</v>
      </c>
      <c r="F29" s="144"/>
      <c r="G29" s="144"/>
      <c r="H29" s="144"/>
      <c r="I29" s="144"/>
      <c r="J29" s="144"/>
      <c r="K29" s="144"/>
      <c r="L29" s="144"/>
      <c r="M29" s="144"/>
      <c r="N29" s="144"/>
      <c r="O29" s="182"/>
      <c r="P29" s="175"/>
      <c r="Q29" s="144"/>
      <c r="R29" s="144"/>
      <c r="S29" s="144"/>
      <c r="T29" s="144"/>
      <c r="U29" s="144"/>
      <c r="V29" s="144"/>
      <c r="W29" s="144"/>
      <c r="X29" s="144"/>
      <c r="Y29" s="144"/>
      <c r="Z29" s="182"/>
      <c r="AA29" s="335"/>
      <c r="AB29" s="350"/>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row>
    <row r="30" spans="1:112" s="199" customFormat="1" ht="13.5" customHeight="1">
      <c r="A30" s="335"/>
      <c r="B30" s="349" t="s">
        <v>171</v>
      </c>
      <c r="C30" s="231"/>
      <c r="D30" s="231"/>
      <c r="E30" s="204"/>
      <c r="F30" s="206"/>
      <c r="G30" s="206"/>
      <c r="H30" s="216" t="s">
        <v>215</v>
      </c>
      <c r="I30" s="538" t="s">
        <v>222</v>
      </c>
      <c r="J30" s="539"/>
      <c r="K30" s="217"/>
      <c r="L30" s="217"/>
      <c r="M30" s="206"/>
      <c r="N30" s="193" t="s">
        <v>221</v>
      </c>
      <c r="O30" s="196" t="s">
        <v>220</v>
      </c>
      <c r="P30" s="204"/>
      <c r="Q30" s="206"/>
      <c r="R30" s="206"/>
      <c r="S30" s="206"/>
      <c r="T30" s="538" t="s">
        <v>222</v>
      </c>
      <c r="U30" s="539"/>
      <c r="V30" s="206"/>
      <c r="W30" s="561" t="s">
        <v>164</v>
      </c>
      <c r="X30" s="562"/>
      <c r="Y30" s="193" t="s">
        <v>221</v>
      </c>
      <c r="Z30" s="196" t="s">
        <v>220</v>
      </c>
      <c r="AA30" s="335"/>
      <c r="AB30" s="349" t="s">
        <v>171</v>
      </c>
      <c r="AC30" s="400"/>
      <c r="AD30" s="400"/>
      <c r="AE30" s="400"/>
      <c r="AF30" s="400"/>
      <c r="AG30" s="400"/>
      <c r="AH30" s="400"/>
      <c r="AI30" s="549" t="s">
        <v>228</v>
      </c>
      <c r="AJ30" s="505" t="s">
        <v>235</v>
      </c>
      <c r="AK30" s="506"/>
      <c r="AL30" s="400"/>
      <c r="AM30" s="524" t="s">
        <v>230</v>
      </c>
      <c r="AN30" s="525"/>
      <c r="AO30" s="400"/>
      <c r="AP30" s="400"/>
      <c r="AQ30" s="400"/>
      <c r="AR30" s="532" t="s">
        <v>227</v>
      </c>
      <c r="AS30" s="400"/>
      <c r="AT30" s="400"/>
      <c r="AU30" s="400"/>
      <c r="AV30" s="400"/>
      <c r="AW30" s="400"/>
      <c r="AX30" s="400"/>
      <c r="AY30" s="400"/>
      <c r="AZ30" s="400"/>
      <c r="BA30" s="532" t="s">
        <v>227</v>
      </c>
      <c r="BB30" s="400"/>
      <c r="BC30" s="400"/>
      <c r="BD30" s="400"/>
      <c r="BE30" s="400"/>
      <c r="BF30" s="400"/>
      <c r="BG30" s="400"/>
      <c r="BH30" s="400"/>
      <c r="BI30" s="400"/>
      <c r="BJ30" s="400"/>
      <c r="BK30" s="549" t="s">
        <v>228</v>
      </c>
      <c r="BL30" s="505" t="s">
        <v>235</v>
      </c>
      <c r="BM30" s="506"/>
      <c r="BN30" s="400"/>
      <c r="BO30" s="524" t="s">
        <v>230</v>
      </c>
      <c r="BP30" s="525"/>
      <c r="BQ30" s="400"/>
      <c r="BR30" s="400"/>
      <c r="BS30" s="400"/>
      <c r="BT30" s="532" t="s">
        <v>227</v>
      </c>
      <c r="BU30" s="400"/>
      <c r="BV30" s="400"/>
      <c r="BW30" s="400"/>
      <c r="BX30" s="400"/>
      <c r="BY30" s="400"/>
      <c r="BZ30" s="400"/>
      <c r="CA30" s="400"/>
      <c r="CB30" s="400"/>
      <c r="CC30" s="532" t="s">
        <v>227</v>
      </c>
      <c r="CD30" s="400"/>
      <c r="CE30" s="400"/>
      <c r="CF30" s="511" t="s">
        <v>229</v>
      </c>
      <c r="CG30" s="400"/>
      <c r="CH30" s="400"/>
      <c r="CI30" s="400"/>
      <c r="CJ30" s="400"/>
      <c r="CK30" s="400"/>
      <c r="CL30" s="400"/>
      <c r="CM30" s="549" t="s">
        <v>228</v>
      </c>
      <c r="CN30" s="505" t="s">
        <v>235</v>
      </c>
      <c r="CO30" s="506"/>
      <c r="CP30" s="400"/>
      <c r="CQ30" s="400"/>
      <c r="CR30" s="400"/>
      <c r="CS30" s="400"/>
      <c r="CT30" s="400"/>
      <c r="CU30" s="400"/>
      <c r="CV30" s="532" t="s">
        <v>227</v>
      </c>
      <c r="CW30" s="400"/>
      <c r="CX30" s="400"/>
      <c r="CY30" s="400"/>
      <c r="CZ30" s="400"/>
      <c r="DA30" s="400"/>
      <c r="DB30" s="400"/>
      <c r="DC30" s="400"/>
      <c r="DD30" s="400"/>
      <c r="DE30" s="532" t="s">
        <v>227</v>
      </c>
      <c r="DF30" s="400"/>
      <c r="DG30" s="400"/>
      <c r="DH30" s="511" t="s">
        <v>229</v>
      </c>
    </row>
    <row r="31" spans="1:112" s="180" customFormat="1" ht="8.25" customHeight="1" thickBot="1">
      <c r="A31" s="335"/>
      <c r="B31" s="371"/>
      <c r="C31" s="229"/>
      <c r="D31" s="229"/>
      <c r="E31" s="175"/>
      <c r="F31" s="144"/>
      <c r="G31" s="144"/>
      <c r="H31" s="144"/>
      <c r="I31" s="540"/>
      <c r="J31" s="541"/>
      <c r="K31" s="181"/>
      <c r="L31" s="181"/>
      <c r="M31" s="144"/>
      <c r="N31" s="144"/>
      <c r="O31" s="182"/>
      <c r="P31" s="175"/>
      <c r="Q31" s="144"/>
      <c r="R31" s="144"/>
      <c r="S31" s="144"/>
      <c r="T31" s="540"/>
      <c r="U31" s="541"/>
      <c r="V31" s="144"/>
      <c r="W31" s="563"/>
      <c r="X31" s="564"/>
      <c r="Y31" s="144"/>
      <c r="Z31" s="182"/>
      <c r="AA31" s="335"/>
      <c r="AB31" s="371"/>
      <c r="AC31" s="400"/>
      <c r="AD31" s="400"/>
      <c r="AE31" s="400"/>
      <c r="AF31" s="400"/>
      <c r="AG31" s="400"/>
      <c r="AH31" s="400"/>
      <c r="AI31" s="386"/>
      <c r="AJ31" s="507"/>
      <c r="AK31" s="508"/>
      <c r="AL31" s="400"/>
      <c r="AM31" s="526"/>
      <c r="AN31" s="527"/>
      <c r="AO31" s="400"/>
      <c r="AP31" s="400"/>
      <c r="AQ31" s="400"/>
      <c r="AR31" s="533"/>
      <c r="AS31" s="400"/>
      <c r="AT31" s="400"/>
      <c r="AU31" s="400"/>
      <c r="AV31" s="400"/>
      <c r="AW31" s="400"/>
      <c r="AX31" s="400"/>
      <c r="AY31" s="400"/>
      <c r="AZ31" s="400"/>
      <c r="BA31" s="533"/>
      <c r="BB31" s="400"/>
      <c r="BC31" s="400"/>
      <c r="BD31" s="400"/>
      <c r="BE31" s="400"/>
      <c r="BF31" s="400"/>
      <c r="BG31" s="400"/>
      <c r="BH31" s="400"/>
      <c r="BI31" s="400"/>
      <c r="BJ31" s="400"/>
      <c r="BK31" s="386"/>
      <c r="BL31" s="507"/>
      <c r="BM31" s="508"/>
      <c r="BN31" s="400"/>
      <c r="BO31" s="526"/>
      <c r="BP31" s="527"/>
      <c r="BQ31" s="400"/>
      <c r="BR31" s="400"/>
      <c r="BS31" s="400"/>
      <c r="BT31" s="533"/>
      <c r="BU31" s="400"/>
      <c r="BV31" s="400"/>
      <c r="BW31" s="400"/>
      <c r="BX31" s="400"/>
      <c r="BY31" s="400"/>
      <c r="BZ31" s="400"/>
      <c r="CA31" s="400"/>
      <c r="CB31" s="400"/>
      <c r="CC31" s="533"/>
      <c r="CD31" s="400"/>
      <c r="CE31" s="400"/>
      <c r="CF31" s="512"/>
      <c r="CG31" s="400"/>
      <c r="CH31" s="400"/>
      <c r="CI31" s="400"/>
      <c r="CJ31" s="400"/>
      <c r="CK31" s="400"/>
      <c r="CL31" s="400"/>
      <c r="CM31" s="386"/>
      <c r="CN31" s="507"/>
      <c r="CO31" s="508"/>
      <c r="CP31" s="400"/>
      <c r="CQ31" s="400"/>
      <c r="CR31" s="400"/>
      <c r="CS31" s="400"/>
      <c r="CT31" s="400"/>
      <c r="CU31" s="400"/>
      <c r="CV31" s="533"/>
      <c r="CW31" s="400"/>
      <c r="CX31" s="400"/>
      <c r="CY31" s="400"/>
      <c r="CZ31" s="400"/>
      <c r="DA31" s="400"/>
      <c r="DB31" s="400"/>
      <c r="DC31" s="400"/>
      <c r="DD31" s="400"/>
      <c r="DE31" s="533"/>
      <c r="DF31" s="400"/>
      <c r="DG31" s="400"/>
      <c r="DH31" s="512"/>
    </row>
    <row r="32" spans="1:112" s="199" customFormat="1" ht="13.5" customHeight="1">
      <c r="A32" s="335"/>
      <c r="B32" s="371"/>
      <c r="C32" s="229"/>
      <c r="D32" s="229"/>
      <c r="E32" s="216" t="s">
        <v>215</v>
      </c>
      <c r="F32" s="200"/>
      <c r="G32" s="200"/>
      <c r="H32" s="200"/>
      <c r="I32" s="542"/>
      <c r="J32" s="543"/>
      <c r="K32" s="201"/>
      <c r="L32" s="201"/>
      <c r="M32" s="200"/>
      <c r="N32" s="196" t="s">
        <v>220</v>
      </c>
      <c r="O32" s="193" t="s">
        <v>221</v>
      </c>
      <c r="P32" s="204"/>
      <c r="Q32" s="200"/>
      <c r="R32" s="200"/>
      <c r="S32" s="200"/>
      <c r="T32" s="542"/>
      <c r="U32" s="543"/>
      <c r="V32" s="200"/>
      <c r="W32" s="565"/>
      <c r="X32" s="566"/>
      <c r="Y32" s="196" t="s">
        <v>220</v>
      </c>
      <c r="Z32" s="193" t="s">
        <v>221</v>
      </c>
      <c r="AA32" s="335"/>
      <c r="AB32" s="371"/>
      <c r="AC32" s="544"/>
      <c r="AD32" s="544"/>
      <c r="AE32" s="544"/>
      <c r="AF32" s="544"/>
      <c r="AG32" s="544"/>
      <c r="AH32" s="544"/>
      <c r="AI32" s="550"/>
      <c r="AJ32" s="509"/>
      <c r="AK32" s="510"/>
      <c r="AL32" s="544"/>
      <c r="AM32" s="528"/>
      <c r="AN32" s="529"/>
      <c r="AO32" s="544"/>
      <c r="AP32" s="544"/>
      <c r="AQ32" s="544"/>
      <c r="AR32" s="534"/>
      <c r="AS32" s="544"/>
      <c r="AT32" s="544"/>
      <c r="AU32" s="544"/>
      <c r="AV32" s="544"/>
      <c r="AW32" s="544"/>
      <c r="AX32" s="544"/>
      <c r="AY32" s="544"/>
      <c r="AZ32" s="544"/>
      <c r="BA32" s="534"/>
      <c r="BB32" s="544"/>
      <c r="BC32" s="544"/>
      <c r="BD32" s="544"/>
      <c r="BE32" s="544"/>
      <c r="BF32" s="544"/>
      <c r="BG32" s="544"/>
      <c r="BH32" s="544"/>
      <c r="BI32" s="544"/>
      <c r="BJ32" s="544"/>
      <c r="BK32" s="550"/>
      <c r="BL32" s="509"/>
      <c r="BM32" s="510"/>
      <c r="BN32" s="544"/>
      <c r="BO32" s="528"/>
      <c r="BP32" s="529"/>
      <c r="BQ32" s="544"/>
      <c r="BR32" s="544"/>
      <c r="BS32" s="544"/>
      <c r="BT32" s="534"/>
      <c r="BU32" s="544"/>
      <c r="BV32" s="544"/>
      <c r="BW32" s="544"/>
      <c r="BX32" s="544"/>
      <c r="BY32" s="544"/>
      <c r="BZ32" s="544"/>
      <c r="CA32" s="544"/>
      <c r="CB32" s="544"/>
      <c r="CC32" s="534"/>
      <c r="CD32" s="544"/>
      <c r="CE32" s="544"/>
      <c r="CF32" s="513"/>
      <c r="CG32" s="544"/>
      <c r="CH32" s="544"/>
      <c r="CI32" s="544"/>
      <c r="CJ32" s="544"/>
      <c r="CK32" s="544"/>
      <c r="CL32" s="544"/>
      <c r="CM32" s="550"/>
      <c r="CN32" s="509"/>
      <c r="CO32" s="510"/>
      <c r="CP32" s="544"/>
      <c r="CQ32" s="544"/>
      <c r="CR32" s="544"/>
      <c r="CS32" s="544"/>
      <c r="CT32" s="544"/>
      <c r="CU32" s="544"/>
      <c r="CV32" s="534"/>
      <c r="CW32" s="544"/>
      <c r="CX32" s="544"/>
      <c r="CY32" s="544"/>
      <c r="CZ32" s="544"/>
      <c r="DA32" s="544"/>
      <c r="DB32" s="544"/>
      <c r="DC32" s="544"/>
      <c r="DD32" s="544"/>
      <c r="DE32" s="534"/>
      <c r="DF32" s="544"/>
      <c r="DG32" s="544"/>
      <c r="DH32" s="513"/>
    </row>
    <row r="33" spans="1:112" s="180" customFormat="1" ht="8.25" customHeight="1">
      <c r="A33" s="335"/>
      <c r="B33" s="350"/>
      <c r="C33" s="230"/>
      <c r="D33" s="230"/>
      <c r="E33" s="175"/>
      <c r="F33" s="144"/>
      <c r="G33" s="144"/>
      <c r="H33" s="144"/>
      <c r="I33" s="144"/>
      <c r="J33" s="144"/>
      <c r="K33" s="144"/>
      <c r="L33" s="144"/>
      <c r="M33" s="144"/>
      <c r="N33" s="144"/>
      <c r="O33" s="182"/>
      <c r="P33" s="175"/>
      <c r="Q33" s="144"/>
      <c r="R33" s="144"/>
      <c r="S33" s="144"/>
      <c r="T33" s="144"/>
      <c r="U33" s="144"/>
      <c r="V33" s="144"/>
      <c r="W33" s="144"/>
      <c r="X33" s="144"/>
      <c r="Y33" s="144"/>
      <c r="Z33" s="182"/>
      <c r="AA33" s="335"/>
      <c r="AB33" s="350"/>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row>
    <row r="34" spans="1:112" s="199" customFormat="1" ht="13.5" customHeight="1">
      <c r="A34" s="335"/>
      <c r="B34" s="349" t="s">
        <v>173</v>
      </c>
      <c r="C34" s="229"/>
      <c r="D34" s="229"/>
      <c r="E34" s="203"/>
      <c r="F34" s="200"/>
      <c r="G34" s="200"/>
      <c r="H34" s="200"/>
      <c r="I34" s="200"/>
      <c r="J34" s="201"/>
      <c r="K34" s="201"/>
      <c r="L34" s="201"/>
      <c r="M34" s="200"/>
      <c r="N34" s="200"/>
      <c r="O34" s="202"/>
      <c r="P34" s="203"/>
      <c r="Q34" s="200"/>
      <c r="R34" s="200"/>
      <c r="S34" s="200"/>
      <c r="T34" s="200"/>
      <c r="U34" s="200"/>
      <c r="V34" s="200"/>
      <c r="W34" s="200"/>
      <c r="X34" s="200"/>
      <c r="Y34" s="200"/>
      <c r="Z34" s="202"/>
      <c r="AA34" s="335"/>
      <c r="AB34" s="349" t="s">
        <v>173</v>
      </c>
      <c r="AC34" s="200"/>
      <c r="AD34" s="220" t="s">
        <v>242</v>
      </c>
      <c r="AE34" s="200"/>
      <c r="AF34" s="200"/>
      <c r="AG34" s="200"/>
      <c r="AH34" s="200"/>
      <c r="AI34" s="200"/>
      <c r="AJ34" s="200"/>
      <c r="AK34" s="200"/>
      <c r="AL34" s="212" t="s">
        <v>228</v>
      </c>
      <c r="AM34" s="200"/>
      <c r="AN34" s="200"/>
      <c r="AO34" s="200"/>
      <c r="AP34" s="200"/>
      <c r="AQ34" s="200"/>
      <c r="AR34" s="200"/>
      <c r="AS34" s="200"/>
      <c r="AT34" s="200"/>
      <c r="AU34" s="200"/>
      <c r="AV34" s="200"/>
      <c r="AW34" s="200"/>
      <c r="AX34" s="200"/>
      <c r="AY34" s="200"/>
      <c r="AZ34" s="200"/>
      <c r="BA34" s="200"/>
      <c r="BB34" s="200"/>
      <c r="BC34" s="200"/>
      <c r="BD34" s="200"/>
      <c r="BE34" s="200"/>
      <c r="BF34" s="220" t="s">
        <v>242</v>
      </c>
      <c r="BG34" s="200"/>
      <c r="BH34" s="200"/>
      <c r="BI34" s="200"/>
      <c r="BJ34" s="200"/>
      <c r="BK34" s="200"/>
      <c r="BL34" s="200"/>
      <c r="BM34" s="200"/>
      <c r="BN34" s="212" t="s">
        <v>228</v>
      </c>
      <c r="BO34" s="200"/>
      <c r="BP34" s="200"/>
      <c r="BQ34" s="200"/>
      <c r="BR34" s="200"/>
      <c r="BS34" s="200"/>
      <c r="BT34" s="200"/>
      <c r="BU34" s="200"/>
      <c r="BV34" s="200"/>
      <c r="BW34" s="200"/>
      <c r="BX34" s="200"/>
      <c r="BY34" s="200"/>
      <c r="BZ34" s="200"/>
      <c r="CA34" s="200"/>
      <c r="CB34" s="200"/>
      <c r="CC34" s="200"/>
      <c r="CD34" s="223" t="s">
        <v>240</v>
      </c>
      <c r="CE34" s="200"/>
      <c r="CF34" s="200"/>
      <c r="CG34" s="200"/>
      <c r="CH34" s="220" t="s">
        <v>242</v>
      </c>
      <c r="CI34" s="200"/>
      <c r="CJ34" s="200"/>
      <c r="CK34" s="200"/>
      <c r="CL34" s="200"/>
      <c r="CM34" s="200"/>
      <c r="CN34" s="200"/>
      <c r="CO34" s="200"/>
      <c r="CP34" s="212" t="s">
        <v>228</v>
      </c>
      <c r="CQ34" s="200"/>
      <c r="CR34" s="200"/>
      <c r="CS34" s="200"/>
      <c r="CT34" s="200"/>
      <c r="CU34" s="200"/>
      <c r="CV34" s="200"/>
      <c r="CW34" s="200"/>
      <c r="CX34" s="200"/>
      <c r="CY34" s="200"/>
      <c r="CZ34" s="200"/>
      <c r="DA34" s="200"/>
      <c r="DB34" s="200"/>
      <c r="DC34" s="200"/>
      <c r="DD34" s="200"/>
      <c r="DE34" s="200"/>
      <c r="DF34" s="223" t="s">
        <v>240</v>
      </c>
      <c r="DG34" s="200"/>
      <c r="DH34" s="200"/>
    </row>
    <row r="35" spans="1:112" s="180" customFormat="1" ht="8.25" customHeight="1" thickBot="1">
      <c r="A35" s="336"/>
      <c r="B35" s="444"/>
      <c r="C35" s="232"/>
      <c r="D35" s="232"/>
      <c r="E35" s="187"/>
      <c r="F35" s="188"/>
      <c r="G35" s="188"/>
      <c r="H35" s="188"/>
      <c r="I35" s="188"/>
      <c r="J35" s="188"/>
      <c r="K35" s="188"/>
      <c r="L35" s="188"/>
      <c r="M35" s="188"/>
      <c r="N35" s="188"/>
      <c r="O35" s="189"/>
      <c r="P35" s="187"/>
      <c r="Q35" s="188"/>
      <c r="R35" s="188"/>
      <c r="S35" s="188"/>
      <c r="T35" s="188"/>
      <c r="U35" s="188"/>
      <c r="V35" s="188"/>
      <c r="W35" s="188"/>
      <c r="X35" s="188"/>
      <c r="Y35" s="188"/>
      <c r="Z35" s="189"/>
      <c r="AA35" s="336"/>
      <c r="AB35" s="444"/>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row>
    <row r="36" spans="1:112" s="199" customFormat="1" ht="13.5" customHeight="1">
      <c r="A36" s="334">
        <v>5</v>
      </c>
      <c r="B36" s="337" t="s">
        <v>163</v>
      </c>
      <c r="C36" s="228"/>
      <c r="D36" s="228"/>
      <c r="E36" s="207" t="s">
        <v>192</v>
      </c>
      <c r="F36" s="194"/>
      <c r="G36" s="194"/>
      <c r="H36" s="208" t="s">
        <v>201</v>
      </c>
      <c r="I36" s="452" t="s">
        <v>204</v>
      </c>
      <c r="J36" s="453"/>
      <c r="K36" s="195"/>
      <c r="L36" s="410" t="s">
        <v>216</v>
      </c>
      <c r="M36" s="517"/>
      <c r="N36" s="194"/>
      <c r="O36" s="535" t="s">
        <v>167</v>
      </c>
      <c r="P36" s="207" t="s">
        <v>192</v>
      </c>
      <c r="Q36" s="194"/>
      <c r="R36" s="194"/>
      <c r="S36" s="208" t="s">
        <v>201</v>
      </c>
      <c r="T36" s="194"/>
      <c r="U36" s="222" t="s">
        <v>170</v>
      </c>
      <c r="V36" s="194"/>
      <c r="W36" s="522" t="s">
        <v>216</v>
      </c>
      <c r="X36" s="523"/>
      <c r="Y36" s="194"/>
      <c r="Z36" s="197"/>
      <c r="AA36" s="334">
        <v>5</v>
      </c>
      <c r="AB36" s="337" t="s">
        <v>163</v>
      </c>
      <c r="AC36" s="567" t="s">
        <v>229</v>
      </c>
      <c r="AD36" s="441"/>
      <c r="AE36" s="568" t="s">
        <v>232</v>
      </c>
      <c r="AF36" s="441"/>
      <c r="AG36" s="524" t="s">
        <v>230</v>
      </c>
      <c r="AH36" s="525"/>
      <c r="AI36" s="441"/>
      <c r="AJ36" s="441"/>
      <c r="AK36" s="441"/>
      <c r="AL36" s="441"/>
      <c r="AM36" s="505" t="s">
        <v>235</v>
      </c>
      <c r="AN36" s="506"/>
      <c r="AO36" s="441"/>
      <c r="AP36" s="441"/>
      <c r="AQ36" s="441"/>
      <c r="AR36" s="441"/>
      <c r="AS36" s="441"/>
      <c r="AT36" s="441"/>
      <c r="AU36" s="532" t="s">
        <v>227</v>
      </c>
      <c r="AV36" s="441"/>
      <c r="AW36" s="441"/>
      <c r="AX36" s="441"/>
      <c r="AY36" s="441"/>
      <c r="AZ36" s="441"/>
      <c r="BA36" s="441"/>
      <c r="BB36" s="441"/>
      <c r="BC36" s="441"/>
      <c r="BD36" s="549" t="s">
        <v>228</v>
      </c>
      <c r="BE36" s="441"/>
      <c r="BF36" s="441"/>
      <c r="BG36" s="568" t="s">
        <v>232</v>
      </c>
      <c r="BH36" s="441"/>
      <c r="BI36" s="524" t="s">
        <v>230</v>
      </c>
      <c r="BJ36" s="525"/>
      <c r="BK36" s="441"/>
      <c r="BL36" s="441"/>
      <c r="BM36" s="441"/>
      <c r="BN36" s="441"/>
      <c r="BO36" s="505" t="s">
        <v>235</v>
      </c>
      <c r="BP36" s="506"/>
      <c r="BQ36" s="441"/>
      <c r="BR36" s="441"/>
      <c r="BS36" s="441"/>
      <c r="BT36" s="441"/>
      <c r="BU36" s="441"/>
      <c r="BV36" s="441"/>
      <c r="BW36" s="532" t="s">
        <v>227</v>
      </c>
      <c r="BX36" s="441"/>
      <c r="BY36" s="441"/>
      <c r="BZ36" s="441"/>
      <c r="CA36" s="441"/>
      <c r="CB36" s="441"/>
      <c r="CC36" s="441"/>
      <c r="CD36" s="441"/>
      <c r="CE36" s="441"/>
      <c r="CF36" s="549" t="s">
        <v>228</v>
      </c>
      <c r="CG36" s="511" t="s">
        <v>229</v>
      </c>
      <c r="CH36" s="441"/>
      <c r="CI36" s="568" t="s">
        <v>232</v>
      </c>
      <c r="CJ36" s="441"/>
      <c r="CK36" s="441"/>
      <c r="CL36" s="441"/>
      <c r="CM36" s="441"/>
      <c r="CN36" s="441"/>
      <c r="CO36" s="441"/>
      <c r="CP36" s="441"/>
      <c r="CQ36" s="505" t="s">
        <v>235</v>
      </c>
      <c r="CR36" s="506"/>
      <c r="CS36" s="441"/>
      <c r="CT36" s="441"/>
      <c r="CU36" s="441"/>
      <c r="CV36" s="441"/>
      <c r="CW36" s="441"/>
      <c r="CX36" s="441"/>
      <c r="CY36" s="532" t="s">
        <v>227</v>
      </c>
      <c r="CZ36" s="441"/>
      <c r="DA36" s="441"/>
      <c r="DB36" s="441"/>
      <c r="DC36" s="441"/>
      <c r="DD36" s="441"/>
      <c r="DE36" s="441"/>
      <c r="DF36" s="441"/>
      <c r="DG36" s="441"/>
      <c r="DH36" s="549" t="s">
        <v>228</v>
      </c>
    </row>
    <row r="37" spans="1:112" s="180" customFormat="1" ht="8.25" customHeight="1" thickBot="1">
      <c r="A37" s="335"/>
      <c r="B37" s="371"/>
      <c r="C37" s="229"/>
      <c r="D37" s="229"/>
      <c r="E37" s="175"/>
      <c r="F37" s="144"/>
      <c r="G37" s="144"/>
      <c r="H37" s="144"/>
      <c r="I37" s="547"/>
      <c r="J37" s="548"/>
      <c r="K37" s="181"/>
      <c r="L37" s="518"/>
      <c r="M37" s="519"/>
      <c r="N37" s="144"/>
      <c r="O37" s="536"/>
      <c r="P37" s="175"/>
      <c r="Q37" s="144"/>
      <c r="R37" s="144"/>
      <c r="S37" s="144"/>
      <c r="T37" s="144"/>
      <c r="U37" s="144"/>
      <c r="V37" s="144"/>
      <c r="W37" s="144"/>
      <c r="X37" s="144"/>
      <c r="Y37" s="144"/>
      <c r="Z37" s="182"/>
      <c r="AA37" s="335"/>
      <c r="AB37" s="371"/>
      <c r="AC37" s="512"/>
      <c r="AD37" s="442"/>
      <c r="AE37" s="569"/>
      <c r="AF37" s="442"/>
      <c r="AG37" s="526"/>
      <c r="AH37" s="527"/>
      <c r="AI37" s="442"/>
      <c r="AJ37" s="442"/>
      <c r="AK37" s="442"/>
      <c r="AL37" s="442"/>
      <c r="AM37" s="507"/>
      <c r="AN37" s="508"/>
      <c r="AO37" s="442"/>
      <c r="AP37" s="442"/>
      <c r="AQ37" s="442"/>
      <c r="AR37" s="442"/>
      <c r="AS37" s="442"/>
      <c r="AT37" s="442"/>
      <c r="AU37" s="533"/>
      <c r="AV37" s="442"/>
      <c r="AW37" s="442"/>
      <c r="AX37" s="442"/>
      <c r="AY37" s="442"/>
      <c r="AZ37" s="442"/>
      <c r="BA37" s="442"/>
      <c r="BB37" s="442"/>
      <c r="BC37" s="442"/>
      <c r="BD37" s="386"/>
      <c r="BE37" s="442"/>
      <c r="BF37" s="442"/>
      <c r="BG37" s="569"/>
      <c r="BH37" s="442"/>
      <c r="BI37" s="526"/>
      <c r="BJ37" s="527"/>
      <c r="BK37" s="442"/>
      <c r="BL37" s="442"/>
      <c r="BM37" s="442"/>
      <c r="BN37" s="442"/>
      <c r="BO37" s="507"/>
      <c r="BP37" s="508"/>
      <c r="BQ37" s="442"/>
      <c r="BR37" s="442"/>
      <c r="BS37" s="442"/>
      <c r="BT37" s="442"/>
      <c r="BU37" s="442"/>
      <c r="BV37" s="442"/>
      <c r="BW37" s="533"/>
      <c r="BX37" s="442"/>
      <c r="BY37" s="442"/>
      <c r="BZ37" s="442"/>
      <c r="CA37" s="442"/>
      <c r="CB37" s="442"/>
      <c r="CC37" s="442"/>
      <c r="CD37" s="442"/>
      <c r="CE37" s="442"/>
      <c r="CF37" s="386"/>
      <c r="CG37" s="512"/>
      <c r="CH37" s="442"/>
      <c r="CI37" s="569"/>
      <c r="CJ37" s="442"/>
      <c r="CK37" s="442"/>
      <c r="CL37" s="442"/>
      <c r="CM37" s="442"/>
      <c r="CN37" s="442"/>
      <c r="CO37" s="442"/>
      <c r="CP37" s="442"/>
      <c r="CQ37" s="507"/>
      <c r="CR37" s="508"/>
      <c r="CS37" s="442"/>
      <c r="CT37" s="442"/>
      <c r="CU37" s="442"/>
      <c r="CV37" s="442"/>
      <c r="CW37" s="442"/>
      <c r="CX37" s="442"/>
      <c r="CY37" s="533"/>
      <c r="CZ37" s="442"/>
      <c r="DA37" s="442"/>
      <c r="DB37" s="442"/>
      <c r="DC37" s="442"/>
      <c r="DD37" s="442"/>
      <c r="DE37" s="442"/>
      <c r="DF37" s="442"/>
      <c r="DG37" s="442"/>
      <c r="DH37" s="386"/>
    </row>
    <row r="38" spans="1:112" s="199" customFormat="1" ht="13.5" customHeight="1">
      <c r="A38" s="335"/>
      <c r="B38" s="371"/>
      <c r="C38" s="229"/>
      <c r="D38" s="229"/>
      <c r="E38" s="208" t="s">
        <v>201</v>
      </c>
      <c r="F38" s="200"/>
      <c r="G38" s="200"/>
      <c r="H38" s="207" t="s">
        <v>192</v>
      </c>
      <c r="I38" s="221" t="s">
        <v>219</v>
      </c>
      <c r="J38" s="222" t="s">
        <v>170</v>
      </c>
      <c r="K38" s="201"/>
      <c r="L38" s="520"/>
      <c r="M38" s="521"/>
      <c r="N38" s="200"/>
      <c r="O38" s="537"/>
      <c r="P38" s="208" t="s">
        <v>201</v>
      </c>
      <c r="Q38" s="200"/>
      <c r="R38" s="200"/>
      <c r="S38" s="207" t="s">
        <v>192</v>
      </c>
      <c r="T38" s="221" t="s">
        <v>219</v>
      </c>
      <c r="U38" s="200"/>
      <c r="V38" s="200"/>
      <c r="W38" s="447" t="s">
        <v>224</v>
      </c>
      <c r="X38" s="448"/>
      <c r="Y38" s="200"/>
      <c r="Z38" s="202"/>
      <c r="AA38" s="335"/>
      <c r="AB38" s="371"/>
      <c r="AC38" s="513"/>
      <c r="AD38" s="443"/>
      <c r="AE38" s="570"/>
      <c r="AF38" s="443"/>
      <c r="AG38" s="528"/>
      <c r="AH38" s="529"/>
      <c r="AI38" s="443"/>
      <c r="AJ38" s="443"/>
      <c r="AK38" s="443"/>
      <c r="AL38" s="443"/>
      <c r="AM38" s="509"/>
      <c r="AN38" s="510"/>
      <c r="AO38" s="443"/>
      <c r="AP38" s="443"/>
      <c r="AQ38" s="443"/>
      <c r="AR38" s="443"/>
      <c r="AS38" s="443"/>
      <c r="AT38" s="443"/>
      <c r="AU38" s="534"/>
      <c r="AV38" s="443"/>
      <c r="AW38" s="443"/>
      <c r="AX38" s="443"/>
      <c r="AY38" s="443"/>
      <c r="AZ38" s="443"/>
      <c r="BA38" s="443"/>
      <c r="BB38" s="443"/>
      <c r="BC38" s="443"/>
      <c r="BD38" s="550"/>
      <c r="BE38" s="443"/>
      <c r="BF38" s="443"/>
      <c r="BG38" s="570"/>
      <c r="BH38" s="443"/>
      <c r="BI38" s="528"/>
      <c r="BJ38" s="529"/>
      <c r="BK38" s="443"/>
      <c r="BL38" s="443"/>
      <c r="BM38" s="443"/>
      <c r="BN38" s="443"/>
      <c r="BO38" s="509"/>
      <c r="BP38" s="510"/>
      <c r="BQ38" s="443"/>
      <c r="BR38" s="443"/>
      <c r="BS38" s="443"/>
      <c r="BT38" s="443"/>
      <c r="BU38" s="443"/>
      <c r="BV38" s="443"/>
      <c r="BW38" s="534"/>
      <c r="BX38" s="443"/>
      <c r="BY38" s="443"/>
      <c r="BZ38" s="443"/>
      <c r="CA38" s="443"/>
      <c r="CB38" s="443"/>
      <c r="CC38" s="443"/>
      <c r="CD38" s="443"/>
      <c r="CE38" s="443"/>
      <c r="CF38" s="550"/>
      <c r="CG38" s="513"/>
      <c r="CH38" s="443"/>
      <c r="CI38" s="570"/>
      <c r="CJ38" s="443"/>
      <c r="CK38" s="443"/>
      <c r="CL38" s="443"/>
      <c r="CM38" s="443"/>
      <c r="CN38" s="443"/>
      <c r="CO38" s="443"/>
      <c r="CP38" s="443"/>
      <c r="CQ38" s="509"/>
      <c r="CR38" s="510"/>
      <c r="CS38" s="443"/>
      <c r="CT38" s="443"/>
      <c r="CU38" s="443"/>
      <c r="CV38" s="443"/>
      <c r="CW38" s="443"/>
      <c r="CX38" s="443"/>
      <c r="CY38" s="534"/>
      <c r="CZ38" s="443"/>
      <c r="DA38" s="443"/>
      <c r="DB38" s="443"/>
      <c r="DC38" s="443"/>
      <c r="DD38" s="443"/>
      <c r="DE38" s="443"/>
      <c r="DF38" s="443"/>
      <c r="DG38" s="443"/>
      <c r="DH38" s="550"/>
    </row>
    <row r="39" spans="1:112" s="180" customFormat="1" ht="8.25" customHeight="1" thickBot="1">
      <c r="A39" s="335"/>
      <c r="B39" s="350"/>
      <c r="C39" s="230"/>
      <c r="D39" s="230"/>
      <c r="E39" s="175"/>
      <c r="F39" s="144"/>
      <c r="G39" s="144"/>
      <c r="H39" s="144"/>
      <c r="I39" s="144"/>
      <c r="J39" s="144"/>
      <c r="K39" s="144"/>
      <c r="L39" s="144"/>
      <c r="M39" s="144"/>
      <c r="N39" s="144"/>
      <c r="O39" s="182" t="s">
        <v>226</v>
      </c>
      <c r="P39" s="175"/>
      <c r="Q39" s="144"/>
      <c r="R39" s="144"/>
      <c r="S39" s="144"/>
      <c r="T39" s="144"/>
      <c r="U39" s="144"/>
      <c r="V39" s="144"/>
      <c r="W39" s="144"/>
      <c r="X39" s="144"/>
      <c r="Y39" s="144"/>
      <c r="Z39" s="182"/>
      <c r="AA39" s="335"/>
      <c r="AB39" s="350"/>
      <c r="AC39" s="144"/>
      <c r="AD39" s="144"/>
      <c r="AE39" s="144"/>
      <c r="AF39" s="192"/>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row>
    <row r="40" spans="1:112" s="199" customFormat="1" ht="13.5" customHeight="1">
      <c r="A40" s="335"/>
      <c r="B40" s="349" t="s">
        <v>171</v>
      </c>
      <c r="C40" s="231"/>
      <c r="D40" s="231"/>
      <c r="E40" s="204"/>
      <c r="F40" s="206"/>
      <c r="G40" s="206"/>
      <c r="H40" s="206"/>
      <c r="I40" s="206"/>
      <c r="J40" s="209" t="s">
        <v>217</v>
      </c>
      <c r="K40" s="216" t="s">
        <v>215</v>
      </c>
      <c r="L40" s="217"/>
      <c r="M40" s="206"/>
      <c r="N40" s="514" t="s">
        <v>213</v>
      </c>
      <c r="O40" s="213" t="s">
        <v>193</v>
      </c>
      <c r="P40" s="204"/>
      <c r="Q40" s="206"/>
      <c r="R40" s="222" t="s">
        <v>170</v>
      </c>
      <c r="S40" s="206"/>
      <c r="T40" s="206"/>
      <c r="U40" s="206"/>
      <c r="V40" s="216" t="s">
        <v>215</v>
      </c>
      <c r="W40" s="206"/>
      <c r="X40" s="209" t="s">
        <v>217</v>
      </c>
      <c r="Y40" s="206"/>
      <c r="Z40" s="213" t="s">
        <v>193</v>
      </c>
      <c r="AA40" s="335"/>
      <c r="AB40" s="349" t="s">
        <v>171</v>
      </c>
      <c r="AC40" s="400"/>
      <c r="AD40" s="400"/>
      <c r="AE40" s="400"/>
      <c r="AF40" s="511" t="s">
        <v>229</v>
      </c>
      <c r="AG40" s="400"/>
      <c r="AH40" s="571" t="s">
        <v>233</v>
      </c>
      <c r="AI40" s="400"/>
      <c r="AJ40" s="400"/>
      <c r="AK40" s="400"/>
      <c r="AL40" s="400"/>
      <c r="AM40" s="400"/>
      <c r="AN40" s="400"/>
      <c r="AO40" s="549" t="s">
        <v>228</v>
      </c>
      <c r="AP40" s="400"/>
      <c r="AQ40" s="400"/>
      <c r="AR40" s="400"/>
      <c r="AS40" s="400"/>
      <c r="AT40" s="400"/>
      <c r="AU40" s="400"/>
      <c r="AV40" s="400"/>
      <c r="AW40" s="400"/>
      <c r="AX40" s="532" t="s">
        <v>227</v>
      </c>
      <c r="AY40" s="524" t="s">
        <v>230</v>
      </c>
      <c r="AZ40" s="525"/>
      <c r="BA40" s="400"/>
      <c r="BB40" s="400"/>
      <c r="BC40" s="400"/>
      <c r="BD40" s="400"/>
      <c r="BE40" s="400"/>
      <c r="BF40" s="400"/>
      <c r="BG40" s="400"/>
      <c r="BH40" s="400"/>
      <c r="BI40" s="400"/>
      <c r="BJ40" s="571" t="s">
        <v>233</v>
      </c>
      <c r="BK40" s="400"/>
      <c r="BL40" s="400"/>
      <c r="BM40" s="400"/>
      <c r="BN40" s="400"/>
      <c r="BO40" s="400"/>
      <c r="BP40" s="400"/>
      <c r="BQ40" s="549" t="s">
        <v>228</v>
      </c>
      <c r="BR40" s="400"/>
      <c r="BS40" s="400"/>
      <c r="BT40" s="400"/>
      <c r="BU40" s="400"/>
      <c r="BV40" s="400"/>
      <c r="BW40" s="400"/>
      <c r="BX40" s="400"/>
      <c r="BY40" s="400"/>
      <c r="BZ40" s="532" t="s">
        <v>227</v>
      </c>
      <c r="CA40" s="524" t="s">
        <v>230</v>
      </c>
      <c r="CB40" s="525"/>
      <c r="CC40" s="400"/>
      <c r="CD40" s="400"/>
      <c r="CE40" s="400"/>
      <c r="CF40" s="400"/>
      <c r="CG40" s="400"/>
      <c r="CH40" s="400"/>
      <c r="CI40" s="400"/>
      <c r="CJ40" s="511" t="s">
        <v>229</v>
      </c>
      <c r="CK40" s="400"/>
      <c r="CL40" s="400"/>
      <c r="CM40" s="400"/>
      <c r="CN40" s="400"/>
      <c r="CO40" s="400"/>
      <c r="CP40" s="400"/>
      <c r="CQ40" s="400"/>
      <c r="CR40" s="400"/>
      <c r="CS40" s="549" t="s">
        <v>228</v>
      </c>
      <c r="CT40" s="400"/>
      <c r="CU40" s="400"/>
      <c r="CV40" s="400"/>
      <c r="CW40" s="400"/>
      <c r="CX40" s="400"/>
      <c r="CY40" s="400"/>
      <c r="CZ40" s="400"/>
      <c r="DA40" s="400"/>
      <c r="DB40" s="532" t="s">
        <v>227</v>
      </c>
      <c r="DC40" s="400"/>
      <c r="DD40" s="400"/>
      <c r="DE40" s="400"/>
      <c r="DF40" s="400"/>
      <c r="DG40" s="400"/>
      <c r="DH40" s="400"/>
    </row>
    <row r="41" spans="1:112" s="180" customFormat="1" ht="8.25" customHeight="1">
      <c r="A41" s="335"/>
      <c r="B41" s="371"/>
      <c r="C41" s="229"/>
      <c r="D41" s="229"/>
      <c r="E41" s="175"/>
      <c r="F41" s="144"/>
      <c r="G41" s="144"/>
      <c r="H41" s="144"/>
      <c r="I41" s="144"/>
      <c r="J41" s="181"/>
      <c r="K41" s="181"/>
      <c r="L41" s="181"/>
      <c r="M41" s="144"/>
      <c r="N41" s="515"/>
      <c r="O41" s="182"/>
      <c r="P41" s="175"/>
      <c r="Q41" s="144"/>
      <c r="R41" s="144"/>
      <c r="S41" s="144"/>
      <c r="T41" s="144"/>
      <c r="U41" s="144"/>
      <c r="V41" s="144"/>
      <c r="W41" s="144"/>
      <c r="X41" s="144"/>
      <c r="Y41" s="144"/>
      <c r="Z41" s="182"/>
      <c r="AA41" s="335"/>
      <c r="AB41" s="371"/>
      <c r="AC41" s="400"/>
      <c r="AD41" s="400"/>
      <c r="AE41" s="400"/>
      <c r="AF41" s="512"/>
      <c r="AG41" s="400"/>
      <c r="AH41" s="572"/>
      <c r="AI41" s="400"/>
      <c r="AJ41" s="400"/>
      <c r="AK41" s="400"/>
      <c r="AL41" s="400"/>
      <c r="AM41" s="400"/>
      <c r="AN41" s="400"/>
      <c r="AO41" s="386"/>
      <c r="AP41" s="400"/>
      <c r="AQ41" s="400"/>
      <c r="AR41" s="400"/>
      <c r="AS41" s="400"/>
      <c r="AT41" s="400"/>
      <c r="AU41" s="400"/>
      <c r="AV41" s="400"/>
      <c r="AW41" s="400"/>
      <c r="AX41" s="533"/>
      <c r="AY41" s="526"/>
      <c r="AZ41" s="527"/>
      <c r="BA41" s="400"/>
      <c r="BB41" s="400"/>
      <c r="BC41" s="400"/>
      <c r="BD41" s="400"/>
      <c r="BE41" s="400"/>
      <c r="BF41" s="400"/>
      <c r="BG41" s="400"/>
      <c r="BH41" s="400"/>
      <c r="BI41" s="400"/>
      <c r="BJ41" s="572"/>
      <c r="BK41" s="400"/>
      <c r="BL41" s="400"/>
      <c r="BM41" s="400"/>
      <c r="BN41" s="400"/>
      <c r="BO41" s="400"/>
      <c r="BP41" s="400"/>
      <c r="BQ41" s="386"/>
      <c r="BR41" s="400"/>
      <c r="BS41" s="400"/>
      <c r="BT41" s="400"/>
      <c r="BU41" s="400"/>
      <c r="BV41" s="400"/>
      <c r="BW41" s="400"/>
      <c r="BX41" s="400"/>
      <c r="BY41" s="400"/>
      <c r="BZ41" s="533"/>
      <c r="CA41" s="526"/>
      <c r="CB41" s="527"/>
      <c r="CC41" s="400"/>
      <c r="CD41" s="400"/>
      <c r="CE41" s="400"/>
      <c r="CF41" s="400"/>
      <c r="CG41" s="400"/>
      <c r="CH41" s="400"/>
      <c r="CI41" s="400"/>
      <c r="CJ41" s="512"/>
      <c r="CK41" s="400"/>
      <c r="CL41" s="400"/>
      <c r="CM41" s="400"/>
      <c r="CN41" s="400"/>
      <c r="CO41" s="400"/>
      <c r="CP41" s="400"/>
      <c r="CQ41" s="400"/>
      <c r="CR41" s="400"/>
      <c r="CS41" s="386"/>
      <c r="CT41" s="400"/>
      <c r="CU41" s="400"/>
      <c r="CV41" s="400"/>
      <c r="CW41" s="400"/>
      <c r="CX41" s="400"/>
      <c r="CY41" s="400"/>
      <c r="CZ41" s="400"/>
      <c r="DA41" s="400"/>
      <c r="DB41" s="533"/>
      <c r="DC41" s="400"/>
      <c r="DD41" s="400"/>
      <c r="DE41" s="400"/>
      <c r="DF41" s="400"/>
      <c r="DG41" s="400"/>
      <c r="DH41" s="400"/>
    </row>
    <row r="42" spans="1:112" s="199" customFormat="1" ht="13.5" customHeight="1">
      <c r="A42" s="335"/>
      <c r="B42" s="371"/>
      <c r="C42" s="229"/>
      <c r="D42" s="229"/>
      <c r="E42" s="203"/>
      <c r="F42" s="200"/>
      <c r="G42" s="200"/>
      <c r="H42" s="200"/>
      <c r="I42" s="211" t="s">
        <v>218</v>
      </c>
      <c r="J42" s="201"/>
      <c r="K42" s="213" t="s">
        <v>193</v>
      </c>
      <c r="L42" s="201"/>
      <c r="M42" s="200"/>
      <c r="N42" s="516"/>
      <c r="O42" s="202"/>
      <c r="P42" s="203"/>
      <c r="Q42" s="221" t="s">
        <v>219</v>
      </c>
      <c r="R42" s="200"/>
      <c r="S42" s="200"/>
      <c r="T42" s="200"/>
      <c r="U42" s="200"/>
      <c r="V42" s="213" t="s">
        <v>193</v>
      </c>
      <c r="W42" s="211" t="s">
        <v>218</v>
      </c>
      <c r="X42" s="200"/>
      <c r="Y42" s="200"/>
      <c r="Z42" s="216" t="s">
        <v>215</v>
      </c>
      <c r="AA42" s="335"/>
      <c r="AB42" s="371"/>
      <c r="AC42" s="544"/>
      <c r="AD42" s="544"/>
      <c r="AE42" s="544"/>
      <c r="AF42" s="513"/>
      <c r="AG42" s="544"/>
      <c r="AH42" s="573"/>
      <c r="AI42" s="544"/>
      <c r="AJ42" s="544"/>
      <c r="AK42" s="544"/>
      <c r="AL42" s="544"/>
      <c r="AM42" s="544"/>
      <c r="AN42" s="544"/>
      <c r="AO42" s="550"/>
      <c r="AP42" s="544"/>
      <c r="AQ42" s="544"/>
      <c r="AR42" s="544"/>
      <c r="AS42" s="544"/>
      <c r="AT42" s="544"/>
      <c r="AU42" s="544"/>
      <c r="AV42" s="544"/>
      <c r="AW42" s="544"/>
      <c r="AX42" s="534"/>
      <c r="AY42" s="528"/>
      <c r="AZ42" s="529"/>
      <c r="BA42" s="544"/>
      <c r="BB42" s="544"/>
      <c r="BC42" s="544"/>
      <c r="BD42" s="544"/>
      <c r="BE42" s="544"/>
      <c r="BF42" s="544"/>
      <c r="BG42" s="544"/>
      <c r="BH42" s="544"/>
      <c r="BI42" s="544"/>
      <c r="BJ42" s="573"/>
      <c r="BK42" s="544"/>
      <c r="BL42" s="544"/>
      <c r="BM42" s="544"/>
      <c r="BN42" s="544"/>
      <c r="BO42" s="544"/>
      <c r="BP42" s="544"/>
      <c r="BQ42" s="550"/>
      <c r="BR42" s="544"/>
      <c r="BS42" s="544"/>
      <c r="BT42" s="544"/>
      <c r="BU42" s="544"/>
      <c r="BV42" s="544"/>
      <c r="BW42" s="544"/>
      <c r="BX42" s="544"/>
      <c r="BY42" s="544"/>
      <c r="BZ42" s="534"/>
      <c r="CA42" s="528"/>
      <c r="CB42" s="529"/>
      <c r="CC42" s="544"/>
      <c r="CD42" s="544"/>
      <c r="CE42" s="544"/>
      <c r="CF42" s="544"/>
      <c r="CG42" s="544"/>
      <c r="CH42" s="544"/>
      <c r="CI42" s="544"/>
      <c r="CJ42" s="513"/>
      <c r="CK42" s="544"/>
      <c r="CL42" s="544"/>
      <c r="CM42" s="544"/>
      <c r="CN42" s="544"/>
      <c r="CO42" s="544"/>
      <c r="CP42" s="544"/>
      <c r="CQ42" s="544"/>
      <c r="CR42" s="544"/>
      <c r="CS42" s="550"/>
      <c r="CT42" s="544"/>
      <c r="CU42" s="544"/>
      <c r="CV42" s="544"/>
      <c r="CW42" s="544"/>
      <c r="CX42" s="544"/>
      <c r="CY42" s="544"/>
      <c r="CZ42" s="544"/>
      <c r="DA42" s="544"/>
      <c r="DB42" s="534"/>
      <c r="DC42" s="544"/>
      <c r="DD42" s="544"/>
      <c r="DE42" s="544"/>
      <c r="DF42" s="544"/>
      <c r="DG42" s="544"/>
      <c r="DH42" s="544"/>
    </row>
    <row r="43" spans="1:112" s="180" customFormat="1" ht="8.25" customHeight="1">
      <c r="A43" s="335"/>
      <c r="B43" s="350"/>
      <c r="C43" s="230"/>
      <c r="D43" s="230"/>
      <c r="E43" s="175"/>
      <c r="F43" s="144"/>
      <c r="G43" s="144"/>
      <c r="H43" s="144"/>
      <c r="I43" s="144"/>
      <c r="J43" s="144"/>
      <c r="K43" s="144"/>
      <c r="L43" s="144"/>
      <c r="M43" s="144"/>
      <c r="N43" s="144"/>
      <c r="O43" s="182"/>
      <c r="P43" s="175"/>
      <c r="Q43" s="144"/>
      <c r="R43" s="144"/>
      <c r="S43" s="144"/>
      <c r="T43" s="144"/>
      <c r="U43" s="144"/>
      <c r="V43" s="144"/>
      <c r="W43" s="144"/>
      <c r="X43" s="144"/>
      <c r="Y43" s="144"/>
      <c r="Z43" s="182"/>
      <c r="AA43" s="335"/>
      <c r="AB43" s="350"/>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row>
    <row r="44" spans="1:112" s="199" customFormat="1" ht="13.5" customHeight="1">
      <c r="A44" s="335"/>
      <c r="B44" s="349" t="s">
        <v>173</v>
      </c>
      <c r="C44" s="229"/>
      <c r="D44" s="229"/>
      <c r="E44" s="203"/>
      <c r="F44" s="200"/>
      <c r="G44" s="200"/>
      <c r="H44" s="200"/>
      <c r="I44" s="200"/>
      <c r="J44" s="201"/>
      <c r="K44" s="201"/>
      <c r="L44" s="201"/>
      <c r="M44" s="200"/>
      <c r="N44" s="200"/>
      <c r="O44" s="202"/>
      <c r="P44" s="203"/>
      <c r="Q44" s="200"/>
      <c r="R44" s="200"/>
      <c r="S44" s="200"/>
      <c r="T44" s="200"/>
      <c r="U44" s="200"/>
      <c r="V44" s="200"/>
      <c r="W44" s="200"/>
      <c r="X44" s="200"/>
      <c r="Y44" s="200"/>
      <c r="Z44" s="202"/>
      <c r="AA44" s="335"/>
      <c r="AB44" s="349" t="s">
        <v>173</v>
      </c>
      <c r="AC44" s="200"/>
      <c r="AD44" s="200"/>
      <c r="AE44" s="200"/>
      <c r="AF44" s="200"/>
      <c r="AG44" s="200"/>
      <c r="AH44" s="200"/>
      <c r="AI44" s="200"/>
      <c r="AJ44" s="200"/>
      <c r="AK44" s="200"/>
      <c r="AL44" s="200"/>
      <c r="AM44" s="200"/>
      <c r="AN44" s="200"/>
      <c r="AO44" s="200"/>
      <c r="AP44" s="452" t="s">
        <v>235</v>
      </c>
      <c r="AQ44" s="453"/>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452" t="s">
        <v>235</v>
      </c>
      <c r="BS44" s="453"/>
      <c r="BT44" s="200"/>
      <c r="BU44" s="200"/>
      <c r="BV44" s="200"/>
      <c r="BW44" s="200"/>
      <c r="BX44" s="200"/>
      <c r="BY44" s="200"/>
      <c r="BZ44" s="200"/>
      <c r="CA44" s="200"/>
      <c r="CB44" s="200"/>
      <c r="CC44" s="223" t="s">
        <v>240</v>
      </c>
      <c r="CD44" s="200"/>
      <c r="CE44" s="200"/>
      <c r="CF44" s="200"/>
      <c r="CG44" s="200"/>
      <c r="CH44" s="200"/>
      <c r="CI44" s="200"/>
      <c r="CJ44" s="200"/>
      <c r="CK44" s="200"/>
      <c r="CL44" s="200"/>
      <c r="CM44" s="200"/>
      <c r="CN44" s="200"/>
      <c r="CO44" s="200"/>
      <c r="CP44" s="200"/>
      <c r="CQ44" s="200"/>
      <c r="CR44" s="200"/>
      <c r="CS44" s="200"/>
      <c r="CT44" s="452" t="s">
        <v>235</v>
      </c>
      <c r="CU44" s="453"/>
      <c r="CV44" s="200"/>
      <c r="CW44" s="200"/>
      <c r="CX44" s="200"/>
      <c r="CY44" s="200"/>
      <c r="CZ44" s="200"/>
      <c r="DA44" s="200"/>
      <c r="DB44" s="200"/>
      <c r="DC44" s="200"/>
      <c r="DD44" s="200"/>
      <c r="DE44" s="223" t="s">
        <v>240</v>
      </c>
      <c r="DF44" s="200"/>
      <c r="DG44" s="200"/>
      <c r="DH44" s="200"/>
    </row>
    <row r="45" spans="1:112" s="180" customFormat="1" ht="8.25" customHeight="1" thickBot="1">
      <c r="A45" s="336"/>
      <c r="B45" s="444"/>
      <c r="C45" s="232"/>
      <c r="D45" s="232"/>
      <c r="E45" s="187"/>
      <c r="F45" s="188"/>
      <c r="G45" s="188"/>
      <c r="H45" s="188"/>
      <c r="I45" s="188"/>
      <c r="J45" s="188"/>
      <c r="K45" s="188"/>
      <c r="L45" s="188"/>
      <c r="M45" s="188"/>
      <c r="N45" s="188"/>
      <c r="O45" s="189"/>
      <c r="P45" s="187"/>
      <c r="Q45" s="188"/>
      <c r="R45" s="188"/>
      <c r="S45" s="188"/>
      <c r="T45" s="188"/>
      <c r="U45" s="188"/>
      <c r="V45" s="188"/>
      <c r="W45" s="188"/>
      <c r="X45" s="188"/>
      <c r="Y45" s="188"/>
      <c r="Z45" s="189"/>
      <c r="AA45" s="336"/>
      <c r="AB45" s="444"/>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row>
    <row r="46" spans="1:112" s="199" customFormat="1" ht="13.5" customHeight="1">
      <c r="A46" s="334">
        <v>6</v>
      </c>
      <c r="B46" s="337" t="s">
        <v>163</v>
      </c>
      <c r="C46" s="226"/>
      <c r="D46" s="226"/>
      <c r="E46" s="196" t="s">
        <v>220</v>
      </c>
      <c r="F46" s="194"/>
      <c r="G46" s="194"/>
      <c r="H46" s="194"/>
      <c r="I46" s="194"/>
      <c r="J46" s="195"/>
      <c r="K46" s="195"/>
      <c r="L46" s="452" t="s">
        <v>204</v>
      </c>
      <c r="M46" s="453"/>
      <c r="N46" s="213" t="s">
        <v>193</v>
      </c>
      <c r="O46" s="514" t="s">
        <v>213</v>
      </c>
      <c r="P46" s="196" t="s">
        <v>220</v>
      </c>
      <c r="Q46" s="194"/>
      <c r="R46" s="194"/>
      <c r="S46" s="194"/>
      <c r="T46" s="194"/>
      <c r="U46" s="194"/>
      <c r="V46" s="194"/>
      <c r="W46" s="194"/>
      <c r="X46" s="194"/>
      <c r="Y46" s="213" t="s">
        <v>193</v>
      </c>
      <c r="Z46" s="197"/>
      <c r="AA46" s="334">
        <v>6</v>
      </c>
      <c r="AB46" s="337" t="s">
        <v>163</v>
      </c>
      <c r="AC46" s="532" t="s">
        <v>227</v>
      </c>
      <c r="AD46" s="441"/>
      <c r="AE46" s="441"/>
      <c r="AF46" s="441"/>
      <c r="AG46" s="441"/>
      <c r="AH46" s="568" t="s">
        <v>232</v>
      </c>
      <c r="AI46" s="441"/>
      <c r="AJ46" s="441"/>
      <c r="AK46" s="441"/>
      <c r="AL46" s="441"/>
      <c r="AM46" s="441"/>
      <c r="AN46" s="441"/>
      <c r="AO46" s="441"/>
      <c r="AP46" s="441"/>
      <c r="AQ46" s="441"/>
      <c r="AR46" s="549" t="s">
        <v>228</v>
      </c>
      <c r="AS46" s="441"/>
      <c r="AT46" s="441"/>
      <c r="AU46" s="441"/>
      <c r="AV46" s="441"/>
      <c r="AW46" s="441"/>
      <c r="AX46" s="441"/>
      <c r="AY46" s="441"/>
      <c r="AZ46" s="441"/>
      <c r="BA46" s="441"/>
      <c r="BB46" s="441"/>
      <c r="BC46" s="441"/>
      <c r="BD46" s="441"/>
      <c r="BE46" s="532" t="s">
        <v>227</v>
      </c>
      <c r="BF46" s="441"/>
      <c r="BG46" s="441"/>
      <c r="BH46" s="441"/>
      <c r="BI46" s="441"/>
      <c r="BJ46" s="568" t="s">
        <v>232</v>
      </c>
      <c r="BK46" s="441"/>
      <c r="BL46" s="441"/>
      <c r="BM46" s="441"/>
      <c r="BN46" s="441"/>
      <c r="BO46" s="441"/>
      <c r="BP46" s="441"/>
      <c r="BQ46" s="441"/>
      <c r="BR46" s="441"/>
      <c r="BS46" s="441"/>
      <c r="BT46" s="549" t="s">
        <v>228</v>
      </c>
      <c r="BU46" s="441"/>
      <c r="BV46" s="441"/>
      <c r="BW46" s="441"/>
      <c r="BX46" s="441"/>
      <c r="BY46" s="441"/>
      <c r="BZ46" s="441"/>
      <c r="CA46" s="441"/>
      <c r="CB46" s="441"/>
      <c r="CC46" s="441"/>
      <c r="CD46" s="441"/>
      <c r="CE46" s="511" t="s">
        <v>229</v>
      </c>
      <c r="CF46" s="441"/>
      <c r="CG46" s="532" t="s">
        <v>227</v>
      </c>
      <c r="CH46" s="441"/>
      <c r="CI46" s="441"/>
      <c r="CJ46" s="441"/>
      <c r="CK46" s="441"/>
      <c r="CL46" s="568" t="s">
        <v>232</v>
      </c>
      <c r="CM46" s="441"/>
      <c r="CN46" s="441"/>
      <c r="CO46" s="441"/>
      <c r="CP46" s="441"/>
      <c r="CQ46" s="441"/>
      <c r="CR46" s="441"/>
      <c r="CS46" s="441"/>
      <c r="CT46" s="441"/>
      <c r="CU46" s="441"/>
      <c r="CV46" s="549" t="s">
        <v>228</v>
      </c>
      <c r="CW46" s="441"/>
      <c r="CX46" s="441"/>
      <c r="CY46" s="441"/>
      <c r="CZ46" s="441"/>
      <c r="DA46" s="400"/>
      <c r="DB46" s="441"/>
      <c r="DC46" s="441"/>
      <c r="DD46" s="441"/>
      <c r="DE46" s="441"/>
      <c r="DF46" s="441"/>
      <c r="DG46" s="511" t="s">
        <v>229</v>
      </c>
      <c r="DH46" s="441"/>
    </row>
    <row r="47" spans="1:112" s="180" customFormat="1" ht="8.25" customHeight="1">
      <c r="A47" s="335"/>
      <c r="B47" s="371"/>
      <c r="C47" s="229"/>
      <c r="D47" s="229"/>
      <c r="E47" s="175"/>
      <c r="F47" s="144"/>
      <c r="G47" s="144"/>
      <c r="H47" s="144"/>
      <c r="I47" s="144"/>
      <c r="J47" s="181"/>
      <c r="K47" s="181"/>
      <c r="L47" s="181"/>
      <c r="M47" s="144"/>
      <c r="N47" s="144"/>
      <c r="O47" s="515"/>
      <c r="P47" s="175"/>
      <c r="Q47" s="144"/>
      <c r="R47" s="144"/>
      <c r="S47" s="144"/>
      <c r="T47" s="144"/>
      <c r="U47" s="144"/>
      <c r="V47" s="144"/>
      <c r="W47" s="144"/>
      <c r="X47" s="144"/>
      <c r="Y47" s="144"/>
      <c r="Z47" s="182"/>
      <c r="AA47" s="335"/>
      <c r="AB47" s="371"/>
      <c r="AC47" s="533"/>
      <c r="AD47" s="442"/>
      <c r="AE47" s="442"/>
      <c r="AF47" s="442"/>
      <c r="AG47" s="442"/>
      <c r="AH47" s="569"/>
      <c r="AI47" s="442"/>
      <c r="AJ47" s="442"/>
      <c r="AK47" s="442"/>
      <c r="AL47" s="442"/>
      <c r="AM47" s="442"/>
      <c r="AN47" s="442"/>
      <c r="AO47" s="442"/>
      <c r="AP47" s="442"/>
      <c r="AQ47" s="442"/>
      <c r="AR47" s="386"/>
      <c r="AS47" s="442"/>
      <c r="AT47" s="442"/>
      <c r="AU47" s="442"/>
      <c r="AV47" s="442"/>
      <c r="AW47" s="442"/>
      <c r="AX47" s="442"/>
      <c r="AY47" s="442"/>
      <c r="AZ47" s="442"/>
      <c r="BA47" s="442"/>
      <c r="BB47" s="442"/>
      <c r="BC47" s="442"/>
      <c r="BD47" s="442"/>
      <c r="BE47" s="533"/>
      <c r="BF47" s="442"/>
      <c r="BG47" s="442"/>
      <c r="BH47" s="442"/>
      <c r="BI47" s="442"/>
      <c r="BJ47" s="569"/>
      <c r="BK47" s="442"/>
      <c r="BL47" s="442"/>
      <c r="BM47" s="442"/>
      <c r="BN47" s="442"/>
      <c r="BO47" s="442"/>
      <c r="BP47" s="442"/>
      <c r="BQ47" s="442"/>
      <c r="BR47" s="442"/>
      <c r="BS47" s="442"/>
      <c r="BT47" s="386"/>
      <c r="BU47" s="442"/>
      <c r="BV47" s="442"/>
      <c r="BW47" s="442"/>
      <c r="BX47" s="442"/>
      <c r="BY47" s="442"/>
      <c r="BZ47" s="442"/>
      <c r="CA47" s="442"/>
      <c r="CB47" s="442"/>
      <c r="CC47" s="442"/>
      <c r="CD47" s="442"/>
      <c r="CE47" s="512"/>
      <c r="CF47" s="442"/>
      <c r="CG47" s="533"/>
      <c r="CH47" s="442"/>
      <c r="CI47" s="442"/>
      <c r="CJ47" s="442"/>
      <c r="CK47" s="442"/>
      <c r="CL47" s="569"/>
      <c r="CM47" s="442"/>
      <c r="CN47" s="442"/>
      <c r="CO47" s="442"/>
      <c r="CP47" s="442"/>
      <c r="CQ47" s="442"/>
      <c r="CR47" s="442"/>
      <c r="CS47" s="442"/>
      <c r="CT47" s="442"/>
      <c r="CU47" s="442"/>
      <c r="CV47" s="386"/>
      <c r="CW47" s="442"/>
      <c r="CX47" s="442"/>
      <c r="CY47" s="442"/>
      <c r="CZ47" s="442"/>
      <c r="DA47" s="400"/>
      <c r="DB47" s="442"/>
      <c r="DC47" s="442"/>
      <c r="DD47" s="442"/>
      <c r="DE47" s="442"/>
      <c r="DF47" s="442"/>
      <c r="DG47" s="512"/>
      <c r="DH47" s="442"/>
    </row>
    <row r="48" spans="1:112" s="199" customFormat="1" ht="13.5" customHeight="1">
      <c r="A48" s="335"/>
      <c r="B48" s="371"/>
      <c r="C48" s="151"/>
      <c r="D48" s="151"/>
      <c r="E48" s="193" t="s">
        <v>221</v>
      </c>
      <c r="F48" s="200"/>
      <c r="G48" s="200"/>
      <c r="H48" s="200"/>
      <c r="I48" s="200"/>
      <c r="J48" s="201"/>
      <c r="K48" s="201"/>
      <c r="L48" s="221" t="s">
        <v>219</v>
      </c>
      <c r="M48" s="222" t="s">
        <v>170</v>
      </c>
      <c r="N48" s="200"/>
      <c r="O48" s="516"/>
      <c r="P48" s="193" t="s">
        <v>221</v>
      </c>
      <c r="Q48" s="200"/>
      <c r="R48" s="200"/>
      <c r="S48" s="200"/>
      <c r="T48" s="200"/>
      <c r="U48" s="200"/>
      <c r="V48" s="200"/>
      <c r="W48" s="200"/>
      <c r="X48" s="200"/>
      <c r="Y48" s="216" t="s">
        <v>215</v>
      </c>
      <c r="Z48" s="202"/>
      <c r="AA48" s="335"/>
      <c r="AB48" s="371"/>
      <c r="AC48" s="534"/>
      <c r="AD48" s="443"/>
      <c r="AE48" s="443"/>
      <c r="AF48" s="443"/>
      <c r="AG48" s="443"/>
      <c r="AH48" s="570"/>
      <c r="AI48" s="443"/>
      <c r="AJ48" s="443"/>
      <c r="AK48" s="443"/>
      <c r="AL48" s="443"/>
      <c r="AM48" s="443"/>
      <c r="AN48" s="443"/>
      <c r="AO48" s="443"/>
      <c r="AP48" s="443"/>
      <c r="AQ48" s="443"/>
      <c r="AR48" s="550"/>
      <c r="AS48" s="443"/>
      <c r="AT48" s="443"/>
      <c r="AU48" s="443"/>
      <c r="AV48" s="443"/>
      <c r="AW48" s="443"/>
      <c r="AX48" s="443"/>
      <c r="AY48" s="443"/>
      <c r="AZ48" s="443"/>
      <c r="BA48" s="443"/>
      <c r="BB48" s="443"/>
      <c r="BC48" s="443"/>
      <c r="BD48" s="443"/>
      <c r="BE48" s="534"/>
      <c r="BF48" s="443"/>
      <c r="BG48" s="443"/>
      <c r="BH48" s="443"/>
      <c r="BI48" s="443"/>
      <c r="BJ48" s="570"/>
      <c r="BK48" s="443"/>
      <c r="BL48" s="443"/>
      <c r="BM48" s="443"/>
      <c r="BN48" s="443"/>
      <c r="BO48" s="443"/>
      <c r="BP48" s="443"/>
      <c r="BQ48" s="443"/>
      <c r="BR48" s="443"/>
      <c r="BS48" s="443"/>
      <c r="BT48" s="550"/>
      <c r="BU48" s="443"/>
      <c r="BV48" s="443"/>
      <c r="BW48" s="443"/>
      <c r="BX48" s="443"/>
      <c r="BY48" s="443"/>
      <c r="BZ48" s="443"/>
      <c r="CA48" s="443"/>
      <c r="CB48" s="443"/>
      <c r="CC48" s="443"/>
      <c r="CD48" s="443"/>
      <c r="CE48" s="513"/>
      <c r="CF48" s="443"/>
      <c r="CG48" s="534"/>
      <c r="CH48" s="443"/>
      <c r="CI48" s="443"/>
      <c r="CJ48" s="443"/>
      <c r="CK48" s="443"/>
      <c r="CL48" s="570"/>
      <c r="CM48" s="443"/>
      <c r="CN48" s="443"/>
      <c r="CO48" s="443"/>
      <c r="CP48" s="443"/>
      <c r="CQ48" s="443"/>
      <c r="CR48" s="443"/>
      <c r="CS48" s="443"/>
      <c r="CT48" s="443"/>
      <c r="CU48" s="443"/>
      <c r="CV48" s="550"/>
      <c r="CW48" s="443"/>
      <c r="CX48" s="443"/>
      <c r="CY48" s="443"/>
      <c r="CZ48" s="443"/>
      <c r="DA48" s="544"/>
      <c r="DB48" s="443"/>
      <c r="DC48" s="443"/>
      <c r="DD48" s="443"/>
      <c r="DE48" s="443"/>
      <c r="DF48" s="443"/>
      <c r="DG48" s="513"/>
      <c r="DH48" s="443"/>
    </row>
    <row r="49" spans="1:112" s="180" customFormat="1" ht="8.25" customHeight="1" thickBot="1">
      <c r="A49" s="335"/>
      <c r="B49" s="350"/>
      <c r="C49" s="230"/>
      <c r="D49" s="230"/>
      <c r="E49" s="175"/>
      <c r="F49" s="144"/>
      <c r="G49" s="144"/>
      <c r="H49" s="144"/>
      <c r="I49" s="144"/>
      <c r="J49" s="144"/>
      <c r="K49" s="144"/>
      <c r="L49" s="144"/>
      <c r="M49" s="144"/>
      <c r="N49" s="144"/>
      <c r="O49" s="182"/>
      <c r="P49" s="175"/>
      <c r="Q49" s="144"/>
      <c r="R49" s="144"/>
      <c r="S49" s="144"/>
      <c r="T49" s="144"/>
      <c r="U49" s="144"/>
      <c r="V49" s="144"/>
      <c r="W49" s="144"/>
      <c r="X49" s="144"/>
      <c r="Y49" s="144"/>
      <c r="Z49" s="182"/>
      <c r="AA49" s="335"/>
      <c r="AB49" s="350"/>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row>
    <row r="50" spans="1:112" s="199" customFormat="1" ht="13.5" customHeight="1">
      <c r="A50" s="335"/>
      <c r="B50" s="349" t="s">
        <v>171</v>
      </c>
      <c r="C50" s="231"/>
      <c r="D50" s="231"/>
      <c r="E50" s="204"/>
      <c r="F50" s="538" t="s">
        <v>222</v>
      </c>
      <c r="G50" s="539"/>
      <c r="H50" s="535" t="s">
        <v>167</v>
      </c>
      <c r="I50" s="205" t="s">
        <v>214</v>
      </c>
      <c r="J50" s="195"/>
      <c r="K50" s="207" t="s">
        <v>192</v>
      </c>
      <c r="L50" s="217"/>
      <c r="M50" s="206"/>
      <c r="N50" s="216" t="s">
        <v>215</v>
      </c>
      <c r="O50" s="218"/>
      <c r="P50" s="204"/>
      <c r="Q50" s="538" t="s">
        <v>222</v>
      </c>
      <c r="R50" s="539"/>
      <c r="S50" s="206"/>
      <c r="T50" s="206"/>
      <c r="U50" s="206"/>
      <c r="V50" s="207" t="s">
        <v>192</v>
      </c>
      <c r="W50" s="206"/>
      <c r="X50" s="222" t="s">
        <v>170</v>
      </c>
      <c r="Y50" s="206"/>
      <c r="Z50" s="218"/>
      <c r="AA50" s="335"/>
      <c r="AB50" s="349" t="s">
        <v>171</v>
      </c>
      <c r="AC50" s="400"/>
      <c r="AD50" s="400"/>
      <c r="AE50" s="571" t="s">
        <v>233</v>
      </c>
      <c r="AF50" s="400"/>
      <c r="AG50" s="530" t="s">
        <v>231</v>
      </c>
      <c r="AH50" s="400"/>
      <c r="AI50" s="400"/>
      <c r="AJ50" s="524" t="s">
        <v>230</v>
      </c>
      <c r="AK50" s="525"/>
      <c r="AL50" s="400"/>
      <c r="AM50" s="400"/>
      <c r="AN50" s="400"/>
      <c r="AO50" s="400"/>
      <c r="AP50" s="400"/>
      <c r="AQ50" s="400"/>
      <c r="AR50" s="400"/>
      <c r="AS50" s="505" t="s">
        <v>235</v>
      </c>
      <c r="AT50" s="506"/>
      <c r="AU50" s="549" t="s">
        <v>228</v>
      </c>
      <c r="AV50" s="400"/>
      <c r="AW50" s="400"/>
      <c r="AX50" s="400"/>
      <c r="AY50" s="400"/>
      <c r="AZ50" s="400"/>
      <c r="BA50" s="400"/>
      <c r="BB50" s="532" t="s">
        <v>227</v>
      </c>
      <c r="BC50" s="400"/>
      <c r="BD50" s="400"/>
      <c r="BE50" s="400"/>
      <c r="BF50" s="400"/>
      <c r="BG50" s="571" t="s">
        <v>233</v>
      </c>
      <c r="BH50" s="400"/>
      <c r="BI50" s="530" t="s">
        <v>231</v>
      </c>
      <c r="BJ50" s="400"/>
      <c r="BK50" s="400"/>
      <c r="BL50" s="524" t="s">
        <v>230</v>
      </c>
      <c r="BM50" s="525"/>
      <c r="BN50" s="400"/>
      <c r="BO50" s="400"/>
      <c r="BP50" s="400"/>
      <c r="BQ50" s="400"/>
      <c r="BR50" s="400"/>
      <c r="BS50" s="400"/>
      <c r="BT50" s="400"/>
      <c r="BU50" s="505" t="s">
        <v>235</v>
      </c>
      <c r="BV50" s="506"/>
      <c r="BW50" s="549" t="s">
        <v>228</v>
      </c>
      <c r="BX50" s="400"/>
      <c r="BY50" s="400"/>
      <c r="BZ50" s="400"/>
      <c r="CA50" s="400"/>
      <c r="CB50" s="400"/>
      <c r="CC50" s="400"/>
      <c r="CD50" s="532" t="s">
        <v>227</v>
      </c>
      <c r="CE50" s="400"/>
      <c r="CF50" s="400"/>
      <c r="CG50" s="400"/>
      <c r="CH50" s="400"/>
      <c r="CI50" s="400"/>
      <c r="CJ50" s="400"/>
      <c r="CK50" s="530" t="s">
        <v>231</v>
      </c>
      <c r="CL50" s="400"/>
      <c r="CM50" s="400"/>
      <c r="CN50" s="400"/>
      <c r="CO50" s="400"/>
      <c r="CP50" s="400"/>
      <c r="CQ50" s="400"/>
      <c r="CR50" s="400"/>
      <c r="CS50" s="400"/>
      <c r="CT50" s="400"/>
      <c r="CU50" s="400"/>
      <c r="CV50" s="400"/>
      <c r="CW50" s="505" t="s">
        <v>235</v>
      </c>
      <c r="CX50" s="506"/>
      <c r="CY50" s="549" t="s">
        <v>228</v>
      </c>
      <c r="CZ50" s="400"/>
      <c r="DA50" s="400"/>
      <c r="DB50" s="400"/>
      <c r="DC50" s="400"/>
      <c r="DD50" s="400"/>
      <c r="DE50" s="400"/>
      <c r="DF50" s="532" t="s">
        <v>227</v>
      </c>
      <c r="DG50" s="400"/>
      <c r="DH50" s="400"/>
    </row>
    <row r="51" spans="1:112" s="180" customFormat="1" ht="8.25" customHeight="1">
      <c r="A51" s="335"/>
      <c r="B51" s="371"/>
      <c r="C51" s="229"/>
      <c r="D51" s="229"/>
      <c r="E51" s="175"/>
      <c r="F51" s="540"/>
      <c r="G51" s="541"/>
      <c r="H51" s="536"/>
      <c r="I51" s="144"/>
      <c r="J51" s="181"/>
      <c r="K51" s="181"/>
      <c r="L51" s="181"/>
      <c r="M51" s="144"/>
      <c r="N51" s="144"/>
      <c r="O51" s="182"/>
      <c r="P51" s="175"/>
      <c r="Q51" s="540"/>
      <c r="R51" s="541"/>
      <c r="S51" s="144"/>
      <c r="T51" s="144"/>
      <c r="U51" s="144"/>
      <c r="V51" s="144"/>
      <c r="W51" s="144"/>
      <c r="X51" s="144"/>
      <c r="Y51" s="144"/>
      <c r="Z51" s="182"/>
      <c r="AA51" s="335"/>
      <c r="AB51" s="371"/>
      <c r="AC51" s="400"/>
      <c r="AD51" s="400"/>
      <c r="AE51" s="572"/>
      <c r="AF51" s="400"/>
      <c r="AG51" s="531"/>
      <c r="AH51" s="400"/>
      <c r="AI51" s="400"/>
      <c r="AJ51" s="526"/>
      <c r="AK51" s="527"/>
      <c r="AL51" s="400"/>
      <c r="AM51" s="400"/>
      <c r="AN51" s="400"/>
      <c r="AO51" s="400"/>
      <c r="AP51" s="400"/>
      <c r="AQ51" s="400"/>
      <c r="AR51" s="400"/>
      <c r="AS51" s="507"/>
      <c r="AT51" s="508"/>
      <c r="AU51" s="386"/>
      <c r="AV51" s="400"/>
      <c r="AW51" s="400"/>
      <c r="AX51" s="400"/>
      <c r="AY51" s="400"/>
      <c r="AZ51" s="400"/>
      <c r="BA51" s="400"/>
      <c r="BB51" s="533"/>
      <c r="BC51" s="400"/>
      <c r="BD51" s="400"/>
      <c r="BE51" s="400"/>
      <c r="BF51" s="400"/>
      <c r="BG51" s="572"/>
      <c r="BH51" s="400"/>
      <c r="BI51" s="531"/>
      <c r="BJ51" s="400"/>
      <c r="BK51" s="400"/>
      <c r="BL51" s="526"/>
      <c r="BM51" s="527"/>
      <c r="BN51" s="400"/>
      <c r="BO51" s="400"/>
      <c r="BP51" s="400"/>
      <c r="BQ51" s="400"/>
      <c r="BR51" s="400"/>
      <c r="BS51" s="400"/>
      <c r="BT51" s="400"/>
      <c r="BU51" s="507"/>
      <c r="BV51" s="508"/>
      <c r="BW51" s="386"/>
      <c r="BX51" s="400"/>
      <c r="BY51" s="400"/>
      <c r="BZ51" s="400"/>
      <c r="CA51" s="400"/>
      <c r="CB51" s="400"/>
      <c r="CC51" s="400"/>
      <c r="CD51" s="533"/>
      <c r="CE51" s="400"/>
      <c r="CF51" s="400"/>
      <c r="CG51" s="400"/>
      <c r="CH51" s="400"/>
      <c r="CI51" s="400"/>
      <c r="CJ51" s="400"/>
      <c r="CK51" s="531"/>
      <c r="CL51" s="400"/>
      <c r="CM51" s="400"/>
      <c r="CN51" s="400"/>
      <c r="CO51" s="400"/>
      <c r="CP51" s="400"/>
      <c r="CQ51" s="400"/>
      <c r="CR51" s="400"/>
      <c r="CS51" s="400"/>
      <c r="CT51" s="400"/>
      <c r="CU51" s="400"/>
      <c r="CV51" s="400"/>
      <c r="CW51" s="507"/>
      <c r="CX51" s="508"/>
      <c r="CY51" s="386"/>
      <c r="CZ51" s="400"/>
      <c r="DA51" s="400"/>
      <c r="DB51" s="400"/>
      <c r="DC51" s="400"/>
      <c r="DD51" s="400"/>
      <c r="DE51" s="400"/>
      <c r="DF51" s="533"/>
      <c r="DG51" s="400"/>
      <c r="DH51" s="400"/>
    </row>
    <row r="52" spans="1:112" s="199" customFormat="1" ht="13.5" customHeight="1">
      <c r="A52" s="335"/>
      <c r="B52" s="371"/>
      <c r="C52" s="229"/>
      <c r="D52" s="229"/>
      <c r="E52" s="203"/>
      <c r="F52" s="542"/>
      <c r="G52" s="543"/>
      <c r="H52" s="537"/>
      <c r="I52" s="200"/>
      <c r="J52" s="210" t="s">
        <v>175</v>
      </c>
      <c r="K52" s="208" t="s">
        <v>201</v>
      </c>
      <c r="L52" s="201"/>
      <c r="M52" s="200"/>
      <c r="N52" s="200"/>
      <c r="O52" s="216" t="s">
        <v>215</v>
      </c>
      <c r="P52" s="203"/>
      <c r="Q52" s="542"/>
      <c r="R52" s="543"/>
      <c r="S52" s="200"/>
      <c r="T52" s="200"/>
      <c r="U52" s="200"/>
      <c r="V52" s="208" t="s">
        <v>201</v>
      </c>
      <c r="W52" s="221" t="s">
        <v>219</v>
      </c>
      <c r="X52" s="200"/>
      <c r="Y52" s="200"/>
      <c r="Z52" s="202"/>
      <c r="AA52" s="335"/>
      <c r="AB52" s="371"/>
      <c r="AC52" s="544"/>
      <c r="AD52" s="544"/>
      <c r="AE52" s="573"/>
      <c r="AF52" s="544"/>
      <c r="AG52" s="394"/>
      <c r="AH52" s="544"/>
      <c r="AI52" s="544"/>
      <c r="AJ52" s="528"/>
      <c r="AK52" s="529"/>
      <c r="AL52" s="544"/>
      <c r="AM52" s="544"/>
      <c r="AN52" s="544"/>
      <c r="AO52" s="544"/>
      <c r="AP52" s="544"/>
      <c r="AQ52" s="544"/>
      <c r="AR52" s="544"/>
      <c r="AS52" s="509"/>
      <c r="AT52" s="510"/>
      <c r="AU52" s="550"/>
      <c r="AV52" s="544"/>
      <c r="AW52" s="544"/>
      <c r="AX52" s="544"/>
      <c r="AY52" s="544"/>
      <c r="AZ52" s="544"/>
      <c r="BA52" s="544"/>
      <c r="BB52" s="534"/>
      <c r="BC52" s="544"/>
      <c r="BD52" s="544"/>
      <c r="BE52" s="544"/>
      <c r="BF52" s="544"/>
      <c r="BG52" s="573"/>
      <c r="BH52" s="544"/>
      <c r="BI52" s="394"/>
      <c r="BJ52" s="544"/>
      <c r="BK52" s="544"/>
      <c r="BL52" s="528"/>
      <c r="BM52" s="529"/>
      <c r="BN52" s="544"/>
      <c r="BO52" s="544"/>
      <c r="BP52" s="544"/>
      <c r="BQ52" s="544"/>
      <c r="BR52" s="544"/>
      <c r="BS52" s="544"/>
      <c r="BT52" s="544"/>
      <c r="BU52" s="509"/>
      <c r="BV52" s="510"/>
      <c r="BW52" s="550"/>
      <c r="BX52" s="544"/>
      <c r="BY52" s="544"/>
      <c r="BZ52" s="544"/>
      <c r="CA52" s="544"/>
      <c r="CB52" s="544"/>
      <c r="CC52" s="544"/>
      <c r="CD52" s="534"/>
      <c r="CE52" s="544"/>
      <c r="CF52" s="544"/>
      <c r="CG52" s="544"/>
      <c r="CH52" s="544"/>
      <c r="CI52" s="544"/>
      <c r="CJ52" s="544"/>
      <c r="CK52" s="394"/>
      <c r="CL52" s="544"/>
      <c r="CM52" s="544"/>
      <c r="CN52" s="544"/>
      <c r="CO52" s="544"/>
      <c r="CP52" s="544"/>
      <c r="CQ52" s="544"/>
      <c r="CR52" s="544"/>
      <c r="CS52" s="544"/>
      <c r="CT52" s="544"/>
      <c r="CU52" s="544"/>
      <c r="CV52" s="544"/>
      <c r="CW52" s="509"/>
      <c r="CX52" s="510"/>
      <c r="CY52" s="550"/>
      <c r="CZ52" s="544"/>
      <c r="DA52" s="544"/>
      <c r="DB52" s="544"/>
      <c r="DC52" s="544"/>
      <c r="DD52" s="544"/>
      <c r="DE52" s="544"/>
      <c r="DF52" s="534"/>
      <c r="DG52" s="544"/>
      <c r="DH52" s="544"/>
    </row>
    <row r="53" spans="1:112" s="180" customFormat="1" ht="8.25" customHeight="1">
      <c r="A53" s="335"/>
      <c r="B53" s="350"/>
      <c r="C53" s="230"/>
      <c r="D53" s="230"/>
      <c r="E53" s="175"/>
      <c r="F53" s="144"/>
      <c r="G53" s="144"/>
      <c r="H53" s="144" t="s">
        <v>226</v>
      </c>
      <c r="I53" s="144"/>
      <c r="J53" s="144"/>
      <c r="K53" s="144"/>
      <c r="L53" s="144"/>
      <c r="M53" s="144"/>
      <c r="N53" s="144"/>
      <c r="O53" s="182"/>
      <c r="P53" s="175"/>
      <c r="Q53" s="144"/>
      <c r="R53" s="144"/>
      <c r="S53" s="144"/>
      <c r="T53" s="144"/>
      <c r="U53" s="144"/>
      <c r="V53" s="144"/>
      <c r="W53" s="144"/>
      <c r="X53" s="144"/>
      <c r="Y53" s="144"/>
      <c r="Z53" s="182"/>
      <c r="AA53" s="335"/>
      <c r="AB53" s="350"/>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row>
    <row r="54" spans="1:112" s="199" customFormat="1" ht="13.5" customHeight="1">
      <c r="A54" s="335"/>
      <c r="B54" s="349" t="s">
        <v>173</v>
      </c>
      <c r="C54" s="229"/>
      <c r="D54" s="229"/>
      <c r="E54" s="203"/>
      <c r="F54" s="200"/>
      <c r="G54" s="200"/>
      <c r="H54" s="200"/>
      <c r="I54" s="200"/>
      <c r="J54" s="201"/>
      <c r="K54" s="201"/>
      <c r="L54" s="201"/>
      <c r="M54" s="200"/>
      <c r="N54" s="200"/>
      <c r="O54" s="202"/>
      <c r="P54" s="203"/>
      <c r="Q54" s="200"/>
      <c r="R54" s="200"/>
      <c r="S54" s="200"/>
      <c r="T54" s="200"/>
      <c r="U54" s="200"/>
      <c r="V54" s="200"/>
      <c r="W54" s="200"/>
      <c r="X54" s="200"/>
      <c r="Y54" s="200"/>
      <c r="Z54" s="202"/>
      <c r="AA54" s="335"/>
      <c r="AB54" s="349" t="s">
        <v>173</v>
      </c>
      <c r="AC54" s="200"/>
      <c r="AD54" s="200"/>
      <c r="AE54" s="200"/>
      <c r="AF54" s="200"/>
      <c r="AG54" s="200"/>
      <c r="AH54" s="200"/>
      <c r="AI54" s="223" t="s">
        <v>240</v>
      </c>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20" t="s">
        <v>242</v>
      </c>
      <c r="BS54" s="200"/>
      <c r="BT54" s="200"/>
      <c r="BU54" s="200"/>
      <c r="BV54" s="200"/>
      <c r="BW54" s="200"/>
      <c r="BX54" s="200"/>
      <c r="BY54" s="200"/>
      <c r="BZ54" s="200"/>
      <c r="CA54" s="200"/>
      <c r="CB54" s="200"/>
      <c r="CC54" s="200"/>
      <c r="CD54" s="200"/>
      <c r="CE54" s="200"/>
      <c r="CF54" s="200"/>
      <c r="CG54" s="200"/>
      <c r="CH54" s="200"/>
      <c r="CI54" s="200"/>
      <c r="CJ54" s="200"/>
      <c r="CK54" s="200"/>
      <c r="CL54" s="200"/>
      <c r="CM54" s="223" t="s">
        <v>240</v>
      </c>
      <c r="CN54" s="200"/>
      <c r="CO54" s="200"/>
      <c r="CP54" s="200"/>
      <c r="CQ54" s="200"/>
      <c r="CR54" s="200"/>
      <c r="CS54" s="200"/>
      <c r="CT54" s="220" t="s">
        <v>242</v>
      </c>
      <c r="CU54" s="200"/>
      <c r="CV54" s="200"/>
      <c r="CW54" s="200"/>
      <c r="CX54" s="200"/>
      <c r="CY54" s="200"/>
      <c r="CZ54" s="200"/>
      <c r="DA54" s="200"/>
      <c r="DB54" s="200"/>
      <c r="DC54" s="200"/>
      <c r="DD54" s="200"/>
      <c r="DE54" s="200"/>
      <c r="DF54" s="200"/>
      <c r="DG54" s="200"/>
      <c r="DH54" s="200"/>
    </row>
    <row r="55" spans="1:112" s="180" customFormat="1" ht="8.25" customHeight="1" thickBot="1">
      <c r="A55" s="336"/>
      <c r="B55" s="444"/>
      <c r="C55" s="232"/>
      <c r="D55" s="232"/>
      <c r="E55" s="187"/>
      <c r="F55" s="188"/>
      <c r="G55" s="188"/>
      <c r="H55" s="188"/>
      <c r="I55" s="188"/>
      <c r="J55" s="188"/>
      <c r="K55" s="188"/>
      <c r="L55" s="188"/>
      <c r="M55" s="188"/>
      <c r="N55" s="188"/>
      <c r="O55" s="189"/>
      <c r="P55" s="187"/>
      <c r="Q55" s="188"/>
      <c r="R55" s="188"/>
      <c r="S55" s="188"/>
      <c r="T55" s="188"/>
      <c r="U55" s="188"/>
      <c r="V55" s="188"/>
      <c r="W55" s="188"/>
      <c r="X55" s="188"/>
      <c r="Y55" s="188"/>
      <c r="Z55" s="189"/>
      <c r="AA55" s="336"/>
      <c r="AB55" s="444"/>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row>
  </sheetData>
  <sheetProtection/>
  <mergeCells count="932">
    <mergeCell ref="DH50:DH52"/>
    <mergeCell ref="B54:B55"/>
    <mergeCell ref="AB54:AB55"/>
    <mergeCell ref="DA50:DA52"/>
    <mergeCell ref="DB50:DB52"/>
    <mergeCell ref="DC50:DC52"/>
    <mergeCell ref="DD50:DD52"/>
    <mergeCell ref="DE50:DE52"/>
    <mergeCell ref="DF50:DF52"/>
    <mergeCell ref="CW50:CX52"/>
    <mergeCell ref="CY50:CY52"/>
    <mergeCell ref="CZ50:CZ52"/>
    <mergeCell ref="DG50:DG52"/>
    <mergeCell ref="CS50:CS52"/>
    <mergeCell ref="CT50:CT52"/>
    <mergeCell ref="CU50:CU52"/>
    <mergeCell ref="CV50:CV52"/>
    <mergeCell ref="CK50:CK52"/>
    <mergeCell ref="CL50:CL52"/>
    <mergeCell ref="CM50:CM52"/>
    <mergeCell ref="CN50:CN52"/>
    <mergeCell ref="CO50:CO52"/>
    <mergeCell ref="CP50:CP52"/>
    <mergeCell ref="CQ50:CQ52"/>
    <mergeCell ref="CR50:CR52"/>
    <mergeCell ref="CC50:CC52"/>
    <mergeCell ref="CD50:CD52"/>
    <mergeCell ref="CE50:CE52"/>
    <mergeCell ref="CF50:CF52"/>
    <mergeCell ref="CG50:CG52"/>
    <mergeCell ref="CH50:CH52"/>
    <mergeCell ref="CI50:CI52"/>
    <mergeCell ref="CJ50:CJ52"/>
    <mergeCell ref="BT50:BT52"/>
    <mergeCell ref="BU50:BV52"/>
    <mergeCell ref="BW50:BW52"/>
    <mergeCell ref="BX50:BX52"/>
    <mergeCell ref="BY50:BY52"/>
    <mergeCell ref="BZ50:BZ52"/>
    <mergeCell ref="CA50:CA52"/>
    <mergeCell ref="CB50:CB52"/>
    <mergeCell ref="BK50:BK52"/>
    <mergeCell ref="BL50:BM52"/>
    <mergeCell ref="BN50:BN52"/>
    <mergeCell ref="BO50:BO52"/>
    <mergeCell ref="BP50:BP52"/>
    <mergeCell ref="BQ50:BQ52"/>
    <mergeCell ref="BR50:BR52"/>
    <mergeCell ref="BS50:BS52"/>
    <mergeCell ref="BC50:BC52"/>
    <mergeCell ref="BD50:BD52"/>
    <mergeCell ref="BE50:BE52"/>
    <mergeCell ref="BF50:BF52"/>
    <mergeCell ref="BG50:BG52"/>
    <mergeCell ref="BH50:BH52"/>
    <mergeCell ref="BI50:BI52"/>
    <mergeCell ref="BJ50:BJ52"/>
    <mergeCell ref="AU50:AU52"/>
    <mergeCell ref="AV50:AV52"/>
    <mergeCell ref="AW50:AW52"/>
    <mergeCell ref="AX50:AX52"/>
    <mergeCell ref="AY50:AY52"/>
    <mergeCell ref="AZ50:AZ52"/>
    <mergeCell ref="BA50:BA52"/>
    <mergeCell ref="BB50:BB52"/>
    <mergeCell ref="AL50:AL52"/>
    <mergeCell ref="AM50:AM52"/>
    <mergeCell ref="AN50:AN52"/>
    <mergeCell ref="AO50:AO52"/>
    <mergeCell ref="AP50:AP52"/>
    <mergeCell ref="AQ50:AQ52"/>
    <mergeCell ref="AR50:AR52"/>
    <mergeCell ref="AS50:AT52"/>
    <mergeCell ref="AC50:AC52"/>
    <mergeCell ref="AD50:AD52"/>
    <mergeCell ref="AE50:AE52"/>
    <mergeCell ref="AF50:AF52"/>
    <mergeCell ref="AG50:AG52"/>
    <mergeCell ref="AH50:AH52"/>
    <mergeCell ref="AI50:AI52"/>
    <mergeCell ref="AJ50:AK52"/>
    <mergeCell ref="DA46:DA48"/>
    <mergeCell ref="DB46:DB48"/>
    <mergeCell ref="DC46:DC48"/>
    <mergeCell ref="DD46:DD48"/>
    <mergeCell ref="DE46:DE48"/>
    <mergeCell ref="DF46:DF48"/>
    <mergeCell ref="DG46:DG48"/>
    <mergeCell ref="DH46:DH48"/>
    <mergeCell ref="CS46:CS48"/>
    <mergeCell ref="CT46:CT48"/>
    <mergeCell ref="CU46:CU48"/>
    <mergeCell ref="CV46:CV48"/>
    <mergeCell ref="CW46:CW48"/>
    <mergeCell ref="CX46:CX48"/>
    <mergeCell ref="CY46:CY48"/>
    <mergeCell ref="CZ46:CZ48"/>
    <mergeCell ref="CK46:CK48"/>
    <mergeCell ref="CL46:CL48"/>
    <mergeCell ref="CM46:CM48"/>
    <mergeCell ref="CN46:CN48"/>
    <mergeCell ref="CO46:CO48"/>
    <mergeCell ref="CP46:CP48"/>
    <mergeCell ref="CQ46:CQ48"/>
    <mergeCell ref="CR46:CR48"/>
    <mergeCell ref="CC46:CC48"/>
    <mergeCell ref="CD46:CD48"/>
    <mergeCell ref="CE46:CE48"/>
    <mergeCell ref="CF46:CF48"/>
    <mergeCell ref="CG46:CG48"/>
    <mergeCell ref="CH46:CH48"/>
    <mergeCell ref="CI46:CI48"/>
    <mergeCell ref="CJ46:CJ48"/>
    <mergeCell ref="BU46:BU48"/>
    <mergeCell ref="BV46:BV48"/>
    <mergeCell ref="BW46:BW48"/>
    <mergeCell ref="BX46:BX48"/>
    <mergeCell ref="BY46:BY48"/>
    <mergeCell ref="BZ46:BZ48"/>
    <mergeCell ref="CA46:CA48"/>
    <mergeCell ref="CB46:CB48"/>
    <mergeCell ref="BM46:BM48"/>
    <mergeCell ref="BN46:BN48"/>
    <mergeCell ref="BO46:BO48"/>
    <mergeCell ref="BP46:BP48"/>
    <mergeCell ref="BQ46:BQ48"/>
    <mergeCell ref="BR46:BR48"/>
    <mergeCell ref="BS46:BS48"/>
    <mergeCell ref="BT46:BT48"/>
    <mergeCell ref="BE46:BE48"/>
    <mergeCell ref="BF46:BF48"/>
    <mergeCell ref="BG46:BG48"/>
    <mergeCell ref="BH46:BH48"/>
    <mergeCell ref="BI46:BI48"/>
    <mergeCell ref="BJ46:BJ48"/>
    <mergeCell ref="BK46:BK48"/>
    <mergeCell ref="BL46:BL48"/>
    <mergeCell ref="AW46:AW48"/>
    <mergeCell ref="AX46:AX48"/>
    <mergeCell ref="AY46:AY48"/>
    <mergeCell ref="AZ46:AZ48"/>
    <mergeCell ref="BA46:BA48"/>
    <mergeCell ref="BB46:BB48"/>
    <mergeCell ref="BC46:BC48"/>
    <mergeCell ref="BD46:BD48"/>
    <mergeCell ref="AO46:AO48"/>
    <mergeCell ref="AP46:AP48"/>
    <mergeCell ref="AQ46:AQ48"/>
    <mergeCell ref="AR46:AR48"/>
    <mergeCell ref="AS46:AS48"/>
    <mergeCell ref="AT46:AT48"/>
    <mergeCell ref="AU46:AU48"/>
    <mergeCell ref="AV46:AV48"/>
    <mergeCell ref="AG46:AG48"/>
    <mergeCell ref="AH46:AH48"/>
    <mergeCell ref="AI46:AI48"/>
    <mergeCell ref="AJ46:AJ48"/>
    <mergeCell ref="AK46:AK48"/>
    <mergeCell ref="AL46:AL48"/>
    <mergeCell ref="AM46:AM48"/>
    <mergeCell ref="AN46:AN48"/>
    <mergeCell ref="AC46:AC48"/>
    <mergeCell ref="AD46:AD48"/>
    <mergeCell ref="AE46:AE48"/>
    <mergeCell ref="AF46:AF48"/>
    <mergeCell ref="AB50:AB53"/>
    <mergeCell ref="A46:A55"/>
    <mergeCell ref="B46:B49"/>
    <mergeCell ref="L46:M46"/>
    <mergeCell ref="O46:O48"/>
    <mergeCell ref="AA46:AA55"/>
    <mergeCell ref="AB46:AB49"/>
    <mergeCell ref="B50:B53"/>
    <mergeCell ref="F50:G52"/>
    <mergeCell ref="H50:H52"/>
    <mergeCell ref="Q50:R52"/>
    <mergeCell ref="DH40:DH42"/>
    <mergeCell ref="B44:B45"/>
    <mergeCell ref="AB44:AB45"/>
    <mergeCell ref="AP44:AQ44"/>
    <mergeCell ref="BR44:BS44"/>
    <mergeCell ref="CT44:CU44"/>
    <mergeCell ref="DB40:DB42"/>
    <mergeCell ref="DC40:DC42"/>
    <mergeCell ref="DD40:DD42"/>
    <mergeCell ref="DG40:DG42"/>
    <mergeCell ref="CV40:CV42"/>
    <mergeCell ref="CW40:CW42"/>
    <mergeCell ref="CX40:CX42"/>
    <mergeCell ref="CY40:CY42"/>
    <mergeCell ref="CZ40:CZ42"/>
    <mergeCell ref="DA40:DA42"/>
    <mergeCell ref="CO40:CO42"/>
    <mergeCell ref="CP40:CP42"/>
    <mergeCell ref="CQ40:CQ42"/>
    <mergeCell ref="CR40:CR42"/>
    <mergeCell ref="CS40:CS42"/>
    <mergeCell ref="CT40:CT42"/>
    <mergeCell ref="CU40:CU42"/>
    <mergeCell ref="DF40:DF42"/>
    <mergeCell ref="DE40:DE42"/>
    <mergeCell ref="CG40:CG42"/>
    <mergeCell ref="CH40:CH42"/>
    <mergeCell ref="CI40:CI42"/>
    <mergeCell ref="CJ40:CJ42"/>
    <mergeCell ref="CK40:CK42"/>
    <mergeCell ref="CL40:CL42"/>
    <mergeCell ref="CM40:CM42"/>
    <mergeCell ref="CN40:CN42"/>
    <mergeCell ref="BX40:BX42"/>
    <mergeCell ref="BY40:BY42"/>
    <mergeCell ref="BZ40:BZ42"/>
    <mergeCell ref="CA40:CB42"/>
    <mergeCell ref="CC40:CC42"/>
    <mergeCell ref="CD40:CD42"/>
    <mergeCell ref="CE40:CE42"/>
    <mergeCell ref="CF40:CF42"/>
    <mergeCell ref="BP40:BP42"/>
    <mergeCell ref="BQ40:BQ42"/>
    <mergeCell ref="BR40:BR42"/>
    <mergeCell ref="BS40:BS42"/>
    <mergeCell ref="BT40:BT42"/>
    <mergeCell ref="BU40:BU42"/>
    <mergeCell ref="BV40:BV42"/>
    <mergeCell ref="BW40:BW42"/>
    <mergeCell ref="BH40:BH42"/>
    <mergeCell ref="BI40:BI42"/>
    <mergeCell ref="BJ40:BJ42"/>
    <mergeCell ref="BK40:BK42"/>
    <mergeCell ref="BL40:BL42"/>
    <mergeCell ref="BM40:BM42"/>
    <mergeCell ref="BN40:BN42"/>
    <mergeCell ref="BO40:BO42"/>
    <mergeCell ref="AM40:AM42"/>
    <mergeCell ref="AV40:AV42"/>
    <mergeCell ref="AW40:AW42"/>
    <mergeCell ref="AX40:AX42"/>
    <mergeCell ref="AQ40:AQ42"/>
    <mergeCell ref="AR40:AR42"/>
    <mergeCell ref="AS40:AS42"/>
    <mergeCell ref="AT40:AT42"/>
    <mergeCell ref="AN40:AN42"/>
    <mergeCell ref="AO40:AO42"/>
    <mergeCell ref="N40:N42"/>
    <mergeCell ref="AB40:AB43"/>
    <mergeCell ref="AC40:AC42"/>
    <mergeCell ref="AD40:AD42"/>
    <mergeCell ref="DH36:DH38"/>
    <mergeCell ref="DD36:DD38"/>
    <mergeCell ref="CS36:CS38"/>
    <mergeCell ref="CT36:CT38"/>
    <mergeCell ref="CU36:CU38"/>
    <mergeCell ref="CV36:CV38"/>
    <mergeCell ref="CW36:CW38"/>
    <mergeCell ref="DE36:DE38"/>
    <mergeCell ref="CZ36:CZ38"/>
    <mergeCell ref="DA36:DA38"/>
    <mergeCell ref="AP40:AP42"/>
    <mergeCell ref="AU40:AU42"/>
    <mergeCell ref="BD40:BD42"/>
    <mergeCell ref="BE40:BE42"/>
    <mergeCell ref="AY40:AZ42"/>
    <mergeCell ref="BA40:BA42"/>
    <mergeCell ref="BB40:BB42"/>
    <mergeCell ref="BC40:BC42"/>
    <mergeCell ref="BF40:BF42"/>
    <mergeCell ref="BG40:BG42"/>
    <mergeCell ref="DF36:DF38"/>
    <mergeCell ref="DG36:DG38"/>
    <mergeCell ref="DC36:DC38"/>
    <mergeCell ref="DB36:DB38"/>
    <mergeCell ref="CL36:CL38"/>
    <mergeCell ref="CN36:CN38"/>
    <mergeCell ref="CX36:CX38"/>
    <mergeCell ref="CY36:CY38"/>
    <mergeCell ref="CO36:CO38"/>
    <mergeCell ref="CP36:CP38"/>
    <mergeCell ref="CQ36:CR38"/>
    <mergeCell ref="BY36:BY38"/>
    <mergeCell ref="BZ36:BZ38"/>
    <mergeCell ref="CA36:CA38"/>
    <mergeCell ref="CB36:CB38"/>
    <mergeCell ref="CM36:CM38"/>
    <mergeCell ref="CC36:CC38"/>
    <mergeCell ref="CD36:CD38"/>
    <mergeCell ref="CE36:CE38"/>
    <mergeCell ref="CF36:CF38"/>
    <mergeCell ref="CG36:CG38"/>
    <mergeCell ref="CH36:CH38"/>
    <mergeCell ref="CI36:CI38"/>
    <mergeCell ref="CJ36:CJ38"/>
    <mergeCell ref="CK36:CK38"/>
    <mergeCell ref="BQ36:BQ38"/>
    <mergeCell ref="BR36:BR38"/>
    <mergeCell ref="BS36:BS38"/>
    <mergeCell ref="BT36:BT38"/>
    <mergeCell ref="BU36:BU38"/>
    <mergeCell ref="BV36:BV38"/>
    <mergeCell ref="BW36:BW38"/>
    <mergeCell ref="BX36:BX38"/>
    <mergeCell ref="BG36:BG38"/>
    <mergeCell ref="BH36:BH38"/>
    <mergeCell ref="BI36:BJ38"/>
    <mergeCell ref="BK36:BK38"/>
    <mergeCell ref="BL36:BL38"/>
    <mergeCell ref="BM36:BM38"/>
    <mergeCell ref="BN36:BN38"/>
    <mergeCell ref="BO36:BP38"/>
    <mergeCell ref="AY36:AY38"/>
    <mergeCell ref="AZ36:AZ38"/>
    <mergeCell ref="BA36:BA38"/>
    <mergeCell ref="BB36:BB38"/>
    <mergeCell ref="BC36:BC38"/>
    <mergeCell ref="BD36:BD38"/>
    <mergeCell ref="BE36:BE38"/>
    <mergeCell ref="BF36:BF38"/>
    <mergeCell ref="AP36:AP38"/>
    <mergeCell ref="AV36:AV38"/>
    <mergeCell ref="AW36:AW38"/>
    <mergeCell ref="AX36:AX38"/>
    <mergeCell ref="AQ36:AQ38"/>
    <mergeCell ref="AR36:AR38"/>
    <mergeCell ref="AS36:AS38"/>
    <mergeCell ref="AT36:AT38"/>
    <mergeCell ref="AU36:AU38"/>
    <mergeCell ref="AK36:AK38"/>
    <mergeCell ref="AL36:AL38"/>
    <mergeCell ref="AM36:AN38"/>
    <mergeCell ref="AO36:AO38"/>
    <mergeCell ref="AL40:AL42"/>
    <mergeCell ref="AC36:AC38"/>
    <mergeCell ref="AD36:AD38"/>
    <mergeCell ref="AE36:AE38"/>
    <mergeCell ref="AF36:AF38"/>
    <mergeCell ref="AF40:AF42"/>
    <mergeCell ref="AG40:AG42"/>
    <mergeCell ref="AH40:AH42"/>
    <mergeCell ref="AE40:AE42"/>
    <mergeCell ref="AI40:AI42"/>
    <mergeCell ref="AJ40:AJ42"/>
    <mergeCell ref="AK40:AK42"/>
    <mergeCell ref="O36:O38"/>
    <mergeCell ref="W36:X36"/>
    <mergeCell ref="AA36:AA45"/>
    <mergeCell ref="AB36:AB39"/>
    <mergeCell ref="W38:X38"/>
    <mergeCell ref="AG36:AH38"/>
    <mergeCell ref="AI36:AI38"/>
    <mergeCell ref="AJ36:AJ38"/>
    <mergeCell ref="A36:A45"/>
    <mergeCell ref="B36:B39"/>
    <mergeCell ref="I36:J36"/>
    <mergeCell ref="L36:M38"/>
    <mergeCell ref="I37:J37"/>
    <mergeCell ref="B40:B43"/>
    <mergeCell ref="DA30:DA32"/>
    <mergeCell ref="DB30:DB32"/>
    <mergeCell ref="DC30:DC32"/>
    <mergeCell ref="DD30:DD32"/>
    <mergeCell ref="DE30:DE32"/>
    <mergeCell ref="DF30:DF32"/>
    <mergeCell ref="DG30:DG32"/>
    <mergeCell ref="DH30:DH32"/>
    <mergeCell ref="CS30:CS32"/>
    <mergeCell ref="CT30:CT32"/>
    <mergeCell ref="CU30:CU32"/>
    <mergeCell ref="CV30:CV32"/>
    <mergeCell ref="CW30:CW32"/>
    <mergeCell ref="CX30:CX32"/>
    <mergeCell ref="CY30:CY32"/>
    <mergeCell ref="CZ30:CZ32"/>
    <mergeCell ref="CJ30:CJ32"/>
    <mergeCell ref="CK30:CK32"/>
    <mergeCell ref="CL30:CL32"/>
    <mergeCell ref="CM30:CM32"/>
    <mergeCell ref="CN30:CO32"/>
    <mergeCell ref="CP30:CP32"/>
    <mergeCell ref="CQ30:CQ32"/>
    <mergeCell ref="CR30:CR32"/>
    <mergeCell ref="CB30:CB32"/>
    <mergeCell ref="CC30:CC32"/>
    <mergeCell ref="CD30:CD32"/>
    <mergeCell ref="CE30:CE32"/>
    <mergeCell ref="CF30:CF32"/>
    <mergeCell ref="CG30:CG32"/>
    <mergeCell ref="CH30:CH32"/>
    <mergeCell ref="CI30:CI32"/>
    <mergeCell ref="BT30:BT32"/>
    <mergeCell ref="BU30:BU32"/>
    <mergeCell ref="BV30:BV32"/>
    <mergeCell ref="BW30:BW32"/>
    <mergeCell ref="BX30:BX32"/>
    <mergeCell ref="BY30:BY32"/>
    <mergeCell ref="BZ30:BZ32"/>
    <mergeCell ref="CA30:CA32"/>
    <mergeCell ref="BJ30:BJ32"/>
    <mergeCell ref="BK30:BK32"/>
    <mergeCell ref="BL30:BM32"/>
    <mergeCell ref="BN30:BN32"/>
    <mergeCell ref="BB30:BB32"/>
    <mergeCell ref="BC30:BC32"/>
    <mergeCell ref="BD30:BD32"/>
    <mergeCell ref="BE30:BE32"/>
    <mergeCell ref="DH26:DH28"/>
    <mergeCell ref="B30:B33"/>
    <mergeCell ref="I30:J32"/>
    <mergeCell ref="T30:U32"/>
    <mergeCell ref="W30:X32"/>
    <mergeCell ref="AB30:AB33"/>
    <mergeCell ref="AX30:AX32"/>
    <mergeCell ref="AY30:AY32"/>
    <mergeCell ref="AZ30:AZ32"/>
    <mergeCell ref="BA30:BA32"/>
    <mergeCell ref="CX26:CX28"/>
    <mergeCell ref="CY26:CY28"/>
    <mergeCell ref="AP30:AP32"/>
    <mergeCell ref="AQ30:AQ32"/>
    <mergeCell ref="AR30:AR32"/>
    <mergeCell ref="AS30:AS32"/>
    <mergeCell ref="AT30:AT32"/>
    <mergeCell ref="AU30:AU32"/>
    <mergeCell ref="AV30:AV32"/>
    <mergeCell ref="AW30:AW32"/>
    <mergeCell ref="CV26:CV28"/>
    <mergeCell ref="CW26:CW28"/>
    <mergeCell ref="BF30:BF32"/>
    <mergeCell ref="BG30:BG32"/>
    <mergeCell ref="BH30:BH32"/>
    <mergeCell ref="BI30:BI32"/>
    <mergeCell ref="BO30:BP32"/>
    <mergeCell ref="BQ30:BQ32"/>
    <mergeCell ref="BR30:BR32"/>
    <mergeCell ref="BS30:BS32"/>
    <mergeCell ref="AJ30:AK32"/>
    <mergeCell ref="AL30:AL32"/>
    <mergeCell ref="AM30:AN32"/>
    <mergeCell ref="AO30:AO32"/>
    <mergeCell ref="DF26:DF28"/>
    <mergeCell ref="DG26:DG28"/>
    <mergeCell ref="CZ26:CZ28"/>
    <mergeCell ref="DA26:DA28"/>
    <mergeCell ref="DB26:DB28"/>
    <mergeCell ref="DC26:DC28"/>
    <mergeCell ref="DD26:DD28"/>
    <mergeCell ref="DE26:DE28"/>
    <mergeCell ref="CN26:CN28"/>
    <mergeCell ref="CO26:CO28"/>
    <mergeCell ref="CP26:CP28"/>
    <mergeCell ref="CQ26:CQ28"/>
    <mergeCell ref="CR26:CR28"/>
    <mergeCell ref="CS26:CS28"/>
    <mergeCell ref="CT26:CT28"/>
    <mergeCell ref="CU26:CU28"/>
    <mergeCell ref="CF26:CF28"/>
    <mergeCell ref="CG26:CG28"/>
    <mergeCell ref="CH26:CH28"/>
    <mergeCell ref="CI26:CI28"/>
    <mergeCell ref="CJ26:CJ28"/>
    <mergeCell ref="CK26:CK28"/>
    <mergeCell ref="CL26:CL28"/>
    <mergeCell ref="CM26:CM28"/>
    <mergeCell ref="BX26:BX28"/>
    <mergeCell ref="BY26:BY28"/>
    <mergeCell ref="BZ26:BZ28"/>
    <mergeCell ref="CA26:CA28"/>
    <mergeCell ref="CB26:CB28"/>
    <mergeCell ref="CC26:CC28"/>
    <mergeCell ref="CD26:CD28"/>
    <mergeCell ref="CE26:CE28"/>
    <mergeCell ref="BP26:BP28"/>
    <mergeCell ref="BQ26:BQ28"/>
    <mergeCell ref="BR26:BR28"/>
    <mergeCell ref="BS26:BS28"/>
    <mergeCell ref="BT26:BT28"/>
    <mergeCell ref="BU26:BU28"/>
    <mergeCell ref="BV26:BV28"/>
    <mergeCell ref="BW26:BW28"/>
    <mergeCell ref="BH26:BH28"/>
    <mergeCell ref="BI26:BI28"/>
    <mergeCell ref="BJ26:BJ28"/>
    <mergeCell ref="BK26:BK28"/>
    <mergeCell ref="BL26:BL28"/>
    <mergeCell ref="BM26:BM28"/>
    <mergeCell ref="BN26:BN28"/>
    <mergeCell ref="BO26:BO28"/>
    <mergeCell ref="AZ26:AZ28"/>
    <mergeCell ref="BA26:BA28"/>
    <mergeCell ref="BB26:BB28"/>
    <mergeCell ref="BC26:BC28"/>
    <mergeCell ref="BD26:BD28"/>
    <mergeCell ref="BE26:BE28"/>
    <mergeCell ref="BF26:BF28"/>
    <mergeCell ref="BG26:BG28"/>
    <mergeCell ref="AR26:AR28"/>
    <mergeCell ref="AS26:AS28"/>
    <mergeCell ref="AT26:AT28"/>
    <mergeCell ref="AU26:AU28"/>
    <mergeCell ref="AV26:AV28"/>
    <mergeCell ref="AW26:AW28"/>
    <mergeCell ref="AX26:AX28"/>
    <mergeCell ref="AY26:AY28"/>
    <mergeCell ref="AJ26:AJ28"/>
    <mergeCell ref="AK26:AK28"/>
    <mergeCell ref="AL26:AL28"/>
    <mergeCell ref="AM26:AM28"/>
    <mergeCell ref="AN26:AN28"/>
    <mergeCell ref="AO26:AO28"/>
    <mergeCell ref="AP26:AP28"/>
    <mergeCell ref="AQ26:AQ28"/>
    <mergeCell ref="AE26:AE28"/>
    <mergeCell ref="AF26:AF28"/>
    <mergeCell ref="AF30:AF32"/>
    <mergeCell ref="AG26:AG28"/>
    <mergeCell ref="AE30:AE32"/>
    <mergeCell ref="AG30:AG32"/>
    <mergeCell ref="AH26:AH28"/>
    <mergeCell ref="AI26:AI28"/>
    <mergeCell ref="AH30:AH32"/>
    <mergeCell ref="AI30:AI32"/>
    <mergeCell ref="K26:K28"/>
    <mergeCell ref="Q26:R28"/>
    <mergeCell ref="AA26:AA35"/>
    <mergeCell ref="AB26:AB29"/>
    <mergeCell ref="AB34:AB35"/>
    <mergeCell ref="DH20:DH22"/>
    <mergeCell ref="B24:B25"/>
    <mergeCell ref="AB24:AB25"/>
    <mergeCell ref="AV24:AW24"/>
    <mergeCell ref="BX24:BY24"/>
    <mergeCell ref="DC20:DC22"/>
    <mergeCell ref="CZ20:CZ22"/>
    <mergeCell ref="DA20:DA22"/>
    <mergeCell ref="DB20:DB22"/>
    <mergeCell ref="DD20:DD22"/>
    <mergeCell ref="AC26:AC28"/>
    <mergeCell ref="AD26:AD28"/>
    <mergeCell ref="AC30:AC32"/>
    <mergeCell ref="AD30:AD32"/>
    <mergeCell ref="A26:A35"/>
    <mergeCell ref="B26:B29"/>
    <mergeCell ref="E26:E28"/>
    <mergeCell ref="F26:G26"/>
    <mergeCell ref="B34:B35"/>
    <mergeCell ref="DE20:DE22"/>
    <mergeCell ref="DF20:DF22"/>
    <mergeCell ref="DG20:DG22"/>
    <mergeCell ref="CT20:CT22"/>
    <mergeCell ref="CU20:CU22"/>
    <mergeCell ref="CV20:CV22"/>
    <mergeCell ref="CY20:CY22"/>
    <mergeCell ref="CW20:CW22"/>
    <mergeCell ref="CX20:CX22"/>
    <mergeCell ref="CP20:CP22"/>
    <mergeCell ref="CQ20:CQ22"/>
    <mergeCell ref="CR20:CR22"/>
    <mergeCell ref="CS20:CS22"/>
    <mergeCell ref="CL20:CL22"/>
    <mergeCell ref="CM20:CM22"/>
    <mergeCell ref="CN20:CN22"/>
    <mergeCell ref="CO20:CO22"/>
    <mergeCell ref="CD20:CD22"/>
    <mergeCell ref="CE20:CE22"/>
    <mergeCell ref="CF20:CF22"/>
    <mergeCell ref="CG20:CG22"/>
    <mergeCell ref="CH20:CH22"/>
    <mergeCell ref="CI20:CI22"/>
    <mergeCell ref="CJ20:CJ22"/>
    <mergeCell ref="CK20:CK22"/>
    <mergeCell ref="BV20:BV22"/>
    <mergeCell ref="BW20:BW22"/>
    <mergeCell ref="BX20:BX22"/>
    <mergeCell ref="BY20:BY22"/>
    <mergeCell ref="BZ20:BZ22"/>
    <mergeCell ref="CA20:CA22"/>
    <mergeCell ref="CB20:CB22"/>
    <mergeCell ref="CC20:CC22"/>
    <mergeCell ref="BN20:BN22"/>
    <mergeCell ref="BO20:BO22"/>
    <mergeCell ref="BP20:BP22"/>
    <mergeCell ref="BQ20:BQ22"/>
    <mergeCell ref="BR20:BR22"/>
    <mergeCell ref="BS20:BS22"/>
    <mergeCell ref="BT20:BT22"/>
    <mergeCell ref="BU20:BU22"/>
    <mergeCell ref="BE20:BE22"/>
    <mergeCell ref="BF20:BG22"/>
    <mergeCell ref="BH20:BH22"/>
    <mergeCell ref="BI20:BI22"/>
    <mergeCell ref="BJ20:BJ22"/>
    <mergeCell ref="BK20:BK22"/>
    <mergeCell ref="BL20:BL22"/>
    <mergeCell ref="BM20:BM22"/>
    <mergeCell ref="AW20:AW22"/>
    <mergeCell ref="AX20:AX22"/>
    <mergeCell ref="AY20:AY22"/>
    <mergeCell ref="AZ20:AZ22"/>
    <mergeCell ref="BA20:BA22"/>
    <mergeCell ref="BB20:BB22"/>
    <mergeCell ref="BC20:BC22"/>
    <mergeCell ref="BD20:BD22"/>
    <mergeCell ref="AO20:AO22"/>
    <mergeCell ref="AP20:AP22"/>
    <mergeCell ref="AQ20:AQ22"/>
    <mergeCell ref="AR20:AR22"/>
    <mergeCell ref="AS20:AS22"/>
    <mergeCell ref="AT20:AT22"/>
    <mergeCell ref="AU20:AU22"/>
    <mergeCell ref="AV20:AV22"/>
    <mergeCell ref="AM20:AM22"/>
    <mergeCell ref="AN20:AN22"/>
    <mergeCell ref="AG20:AG22"/>
    <mergeCell ref="AH20:AH22"/>
    <mergeCell ref="AI20:AI22"/>
    <mergeCell ref="AJ20:AJ22"/>
    <mergeCell ref="AK20:AK22"/>
    <mergeCell ref="AL20:AL22"/>
    <mergeCell ref="DH16:DH18"/>
    <mergeCell ref="T18:U18"/>
    <mergeCell ref="CX16:CX18"/>
    <mergeCell ref="CY16:CY18"/>
    <mergeCell ref="CZ16:CZ18"/>
    <mergeCell ref="DA16:DA18"/>
    <mergeCell ref="CP16:CP18"/>
    <mergeCell ref="CQ16:CQ18"/>
    <mergeCell ref="CR16:CR18"/>
    <mergeCell ref="CS16:CS18"/>
    <mergeCell ref="AB20:AB23"/>
    <mergeCell ref="AC20:AC22"/>
    <mergeCell ref="AD20:AE22"/>
    <mergeCell ref="AF20:AF22"/>
    <mergeCell ref="DD16:DD18"/>
    <mergeCell ref="DE16:DE18"/>
    <mergeCell ref="DB16:DB18"/>
    <mergeCell ref="DC16:DC18"/>
    <mergeCell ref="DF16:DF18"/>
    <mergeCell ref="DG16:DG18"/>
    <mergeCell ref="CL16:CL18"/>
    <mergeCell ref="CM16:CM18"/>
    <mergeCell ref="CN16:CN18"/>
    <mergeCell ref="CO16:CO18"/>
    <mergeCell ref="CT16:CT18"/>
    <mergeCell ref="CU16:CU18"/>
    <mergeCell ref="CV16:CV18"/>
    <mergeCell ref="CW16:CW18"/>
    <mergeCell ref="CD16:CD18"/>
    <mergeCell ref="CE16:CE18"/>
    <mergeCell ref="CF16:CF18"/>
    <mergeCell ref="CG16:CG18"/>
    <mergeCell ref="CH16:CH18"/>
    <mergeCell ref="CI16:CI18"/>
    <mergeCell ref="CJ16:CJ18"/>
    <mergeCell ref="CK16:CK18"/>
    <mergeCell ref="BU16:BV18"/>
    <mergeCell ref="BW16:BW18"/>
    <mergeCell ref="BX16:BX18"/>
    <mergeCell ref="BY16:BY18"/>
    <mergeCell ref="BZ16:BZ18"/>
    <mergeCell ref="CA16:CA18"/>
    <mergeCell ref="CB16:CB18"/>
    <mergeCell ref="CC16:CC18"/>
    <mergeCell ref="BM16:BM18"/>
    <mergeCell ref="BN16:BN18"/>
    <mergeCell ref="BO16:BO18"/>
    <mergeCell ref="BP16:BP18"/>
    <mergeCell ref="BQ16:BQ18"/>
    <mergeCell ref="BR16:BR18"/>
    <mergeCell ref="BS16:BS18"/>
    <mergeCell ref="BT16:BT18"/>
    <mergeCell ref="BE16:BE18"/>
    <mergeCell ref="BF16:BF18"/>
    <mergeCell ref="BG16:BG18"/>
    <mergeCell ref="BH16:BH18"/>
    <mergeCell ref="BI16:BI18"/>
    <mergeCell ref="BJ16:BJ18"/>
    <mergeCell ref="BK16:BK18"/>
    <mergeCell ref="BL16:BL18"/>
    <mergeCell ref="AW16:AW18"/>
    <mergeCell ref="AX16:AX18"/>
    <mergeCell ref="AY16:AY18"/>
    <mergeCell ref="AZ16:AZ18"/>
    <mergeCell ref="BA16:BA18"/>
    <mergeCell ref="BB16:BB18"/>
    <mergeCell ref="BC16:BC18"/>
    <mergeCell ref="BD16:BD18"/>
    <mergeCell ref="AN16:AN18"/>
    <mergeCell ref="AO16:AO18"/>
    <mergeCell ref="AP16:AP18"/>
    <mergeCell ref="AQ16:AQ18"/>
    <mergeCell ref="AR16:AR18"/>
    <mergeCell ref="AS16:AT18"/>
    <mergeCell ref="AU16:AU18"/>
    <mergeCell ref="AV16:AV18"/>
    <mergeCell ref="AF16:AF18"/>
    <mergeCell ref="AG16:AG18"/>
    <mergeCell ref="AH16:AH18"/>
    <mergeCell ref="AI16:AI18"/>
    <mergeCell ref="AJ16:AJ18"/>
    <mergeCell ref="AK16:AK18"/>
    <mergeCell ref="AL16:AL18"/>
    <mergeCell ref="AM16:AM18"/>
    <mergeCell ref="CK14:CL14"/>
    <mergeCell ref="CY10:CY12"/>
    <mergeCell ref="CN10:CN12"/>
    <mergeCell ref="CO10:CO12"/>
    <mergeCell ref="CP10:CP12"/>
    <mergeCell ref="CQ10:CQ12"/>
    <mergeCell ref="AB16:AB19"/>
    <mergeCell ref="AC16:AC18"/>
    <mergeCell ref="AD16:AD18"/>
    <mergeCell ref="AE16:AE18"/>
    <mergeCell ref="T16:U16"/>
    <mergeCell ref="AA16:AA25"/>
    <mergeCell ref="B20:B23"/>
    <mergeCell ref="H20:H22"/>
    <mergeCell ref="A16:A25"/>
    <mergeCell ref="B16:B19"/>
    <mergeCell ref="I16:J18"/>
    <mergeCell ref="N16:N18"/>
    <mergeCell ref="AG14:AH14"/>
    <mergeCell ref="BI14:BJ14"/>
    <mergeCell ref="DE10:DE12"/>
    <mergeCell ref="DF10:DF12"/>
    <mergeCell ref="DB10:DB12"/>
    <mergeCell ref="DC10:DC12"/>
    <mergeCell ref="CX10:CX12"/>
    <mergeCell ref="CM10:CM12"/>
    <mergeCell ref="CR10:CR12"/>
    <mergeCell ref="CI10:CI12"/>
    <mergeCell ref="DG10:DG12"/>
    <mergeCell ref="DH10:DH12"/>
    <mergeCell ref="DD10:DD12"/>
    <mergeCell ref="CS10:CS12"/>
    <mergeCell ref="CT10:CT12"/>
    <mergeCell ref="CU10:CU12"/>
    <mergeCell ref="CV10:CV12"/>
    <mergeCell ref="CW10:CW12"/>
    <mergeCell ref="CZ10:CZ12"/>
    <mergeCell ref="DA10:DA12"/>
    <mergeCell ref="CJ10:CJ12"/>
    <mergeCell ref="CK10:CK12"/>
    <mergeCell ref="CL10:CL12"/>
    <mergeCell ref="CE10:CE12"/>
    <mergeCell ref="CF10:CF12"/>
    <mergeCell ref="CG10:CG12"/>
    <mergeCell ref="CH10:CH12"/>
    <mergeCell ref="BW10:BW12"/>
    <mergeCell ref="BX10:BX12"/>
    <mergeCell ref="BY10:BY12"/>
    <mergeCell ref="BZ10:BZ12"/>
    <mergeCell ref="CA10:CA12"/>
    <mergeCell ref="CB10:CB12"/>
    <mergeCell ref="CC10:CC12"/>
    <mergeCell ref="CD10:CD12"/>
    <mergeCell ref="BO10:BO12"/>
    <mergeCell ref="BP10:BP12"/>
    <mergeCell ref="BQ10:BQ12"/>
    <mergeCell ref="BR10:BR12"/>
    <mergeCell ref="BS10:BS12"/>
    <mergeCell ref="BT10:BT12"/>
    <mergeCell ref="BU10:BU12"/>
    <mergeCell ref="BV10:BV12"/>
    <mergeCell ref="BG10:BG12"/>
    <mergeCell ref="BH10:BH12"/>
    <mergeCell ref="BI10:BI12"/>
    <mergeCell ref="BJ10:BJ12"/>
    <mergeCell ref="BK10:BK12"/>
    <mergeCell ref="BL10:BL12"/>
    <mergeCell ref="BM10:BM12"/>
    <mergeCell ref="BN10:BN12"/>
    <mergeCell ref="AY10:AY12"/>
    <mergeCell ref="AZ10:AZ12"/>
    <mergeCell ref="BA10:BA12"/>
    <mergeCell ref="BB10:BB12"/>
    <mergeCell ref="BC10:BC12"/>
    <mergeCell ref="BD10:BD12"/>
    <mergeCell ref="BE10:BE12"/>
    <mergeCell ref="BF10:BF12"/>
    <mergeCell ref="AQ10:AQ12"/>
    <mergeCell ref="AR10:AR12"/>
    <mergeCell ref="AS10:AS12"/>
    <mergeCell ref="AT10:AT12"/>
    <mergeCell ref="AU10:AU12"/>
    <mergeCell ref="AV10:AV12"/>
    <mergeCell ref="AW10:AW12"/>
    <mergeCell ref="AX10:AX12"/>
    <mergeCell ref="DH6:DH8"/>
    <mergeCell ref="Q8:R8"/>
    <mergeCell ref="AC10:AC12"/>
    <mergeCell ref="AD10:AD12"/>
    <mergeCell ref="DD6:DD8"/>
    <mergeCell ref="DE6:DE8"/>
    <mergeCell ref="AM10:AM12"/>
    <mergeCell ref="AN10:AN12"/>
    <mergeCell ref="AO10:AO12"/>
    <mergeCell ref="AP10:AP12"/>
    <mergeCell ref="B14:B15"/>
    <mergeCell ref="AB14:AB15"/>
    <mergeCell ref="AE10:AE12"/>
    <mergeCell ref="AF10:AF12"/>
    <mergeCell ref="W10:X12"/>
    <mergeCell ref="AB10:AB13"/>
    <mergeCell ref="AA6:AA15"/>
    <mergeCell ref="AB6:AB9"/>
    <mergeCell ref="F9:G9"/>
    <mergeCell ref="B10:B13"/>
    <mergeCell ref="DF6:DF8"/>
    <mergeCell ref="DG6:DG8"/>
    <mergeCell ref="CZ6:CZ8"/>
    <mergeCell ref="DA6:DA8"/>
    <mergeCell ref="DB6:DB8"/>
    <mergeCell ref="DC6:DC8"/>
    <mergeCell ref="K10:K12"/>
    <mergeCell ref="L10:M12"/>
    <mergeCell ref="CR6:CR8"/>
    <mergeCell ref="CS6:CS8"/>
    <mergeCell ref="AG10:AG12"/>
    <mergeCell ref="AH10:AH12"/>
    <mergeCell ref="AI10:AI12"/>
    <mergeCell ref="AJ10:AJ12"/>
    <mergeCell ref="AK10:AK12"/>
    <mergeCell ref="AL10:AL12"/>
    <mergeCell ref="CT6:CT8"/>
    <mergeCell ref="CU6:CU8"/>
    <mergeCell ref="CV6:CV8"/>
    <mergeCell ref="CW6:CW8"/>
    <mergeCell ref="CX6:CX8"/>
    <mergeCell ref="CY6:CY8"/>
    <mergeCell ref="CJ6:CJ8"/>
    <mergeCell ref="CK6:CK8"/>
    <mergeCell ref="CL6:CL8"/>
    <mergeCell ref="CM6:CM8"/>
    <mergeCell ref="CN6:CN8"/>
    <mergeCell ref="CO6:CO8"/>
    <mergeCell ref="CP6:CP8"/>
    <mergeCell ref="CQ6:CQ8"/>
    <mergeCell ref="CA6:CA8"/>
    <mergeCell ref="CB6:CB8"/>
    <mergeCell ref="CC6:CC8"/>
    <mergeCell ref="CD6:CD8"/>
    <mergeCell ref="CE6:CE8"/>
    <mergeCell ref="CF6:CF8"/>
    <mergeCell ref="CG6:CG8"/>
    <mergeCell ref="CH6:CI8"/>
    <mergeCell ref="BR6:BS8"/>
    <mergeCell ref="BT6:BT8"/>
    <mergeCell ref="BU6:BU8"/>
    <mergeCell ref="BV6:BV8"/>
    <mergeCell ref="BW6:BW8"/>
    <mergeCell ref="BX6:BX8"/>
    <mergeCell ref="BY6:BY8"/>
    <mergeCell ref="BZ6:BZ8"/>
    <mergeCell ref="BJ6:BJ8"/>
    <mergeCell ref="BK6:BK8"/>
    <mergeCell ref="BL6:BL8"/>
    <mergeCell ref="BM6:BM8"/>
    <mergeCell ref="BN6:BN8"/>
    <mergeCell ref="BO6:BO8"/>
    <mergeCell ref="BP6:BP8"/>
    <mergeCell ref="BQ6:BQ8"/>
    <mergeCell ref="BA6:BA8"/>
    <mergeCell ref="BB6:BB8"/>
    <mergeCell ref="BC6:BC8"/>
    <mergeCell ref="BD6:BD8"/>
    <mergeCell ref="BE6:BE8"/>
    <mergeCell ref="BF6:BG8"/>
    <mergeCell ref="BH6:BH8"/>
    <mergeCell ref="BI6:BI8"/>
    <mergeCell ref="AX6:AX8"/>
    <mergeCell ref="AY6:AY8"/>
    <mergeCell ref="AZ6:AZ8"/>
    <mergeCell ref="AS6:AS8"/>
    <mergeCell ref="AT6:AT8"/>
    <mergeCell ref="AU6:AU8"/>
    <mergeCell ref="AV6:AV8"/>
    <mergeCell ref="DB4:DD4"/>
    <mergeCell ref="A6:A15"/>
    <mergeCell ref="B6:B9"/>
    <mergeCell ref="E6:E8"/>
    <mergeCell ref="F6:G8"/>
    <mergeCell ref="Q6:R6"/>
    <mergeCell ref="AN6:AN8"/>
    <mergeCell ref="AO6:AO8"/>
    <mergeCell ref="AP6:AQ8"/>
    <mergeCell ref="AR6:AR8"/>
    <mergeCell ref="CG4:CI4"/>
    <mergeCell ref="CJ4:CL4"/>
    <mergeCell ref="CM4:CO4"/>
    <mergeCell ref="AF6:AF8"/>
    <mergeCell ref="AG6:AG8"/>
    <mergeCell ref="AH6:AH8"/>
    <mergeCell ref="AI6:AI8"/>
    <mergeCell ref="AJ6:AJ8"/>
    <mergeCell ref="AK6:AK8"/>
    <mergeCell ref="AL6:AL8"/>
    <mergeCell ref="AC6:AC8"/>
    <mergeCell ref="AD6:AE8"/>
    <mergeCell ref="AM6:AM8"/>
    <mergeCell ref="AW6:AW8"/>
    <mergeCell ref="S4:U4"/>
    <mergeCell ref="BN4:BP4"/>
    <mergeCell ref="AX4:AZ4"/>
    <mergeCell ref="BE4:BG4"/>
    <mergeCell ref="BH4:BJ4"/>
    <mergeCell ref="BK4:BM4"/>
    <mergeCell ref="AL4:AN4"/>
    <mergeCell ref="AO4:AQ4"/>
    <mergeCell ref="AR4:AT4"/>
    <mergeCell ref="AU4:AW4"/>
    <mergeCell ref="E4:G4"/>
    <mergeCell ref="H4:J4"/>
    <mergeCell ref="K4:M4"/>
    <mergeCell ref="P4:R4"/>
    <mergeCell ref="CG3:DH3"/>
    <mergeCell ref="BQ4:BS4"/>
    <mergeCell ref="BT4:BV4"/>
    <mergeCell ref="BW4:BY4"/>
    <mergeCell ref="BE3:CF3"/>
    <mergeCell ref="CV4:CX4"/>
    <mergeCell ref="CY4:DA4"/>
    <mergeCell ref="CP4:CR4"/>
    <mergeCell ref="CS4:CU4"/>
    <mergeCell ref="BZ4:CB4"/>
    <mergeCell ref="A1:CF1"/>
    <mergeCell ref="A3:B3"/>
    <mergeCell ref="E3:O3"/>
    <mergeCell ref="P3:Z3"/>
    <mergeCell ref="AA3:AB3"/>
    <mergeCell ref="AC3:BD3"/>
    <mergeCell ref="V4:X4"/>
    <mergeCell ref="AC4:AE4"/>
    <mergeCell ref="AF4:AH4"/>
    <mergeCell ref="AI4:AK4"/>
  </mergeCells>
  <printOptions/>
  <pageMargins left="0" right="0" top="0" bottom="0"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U68"/>
  <sheetViews>
    <sheetView tabSelected="1" zoomScale="70" zoomScaleNormal="70" zoomScalePageLayoutView="0" workbookViewId="0" topLeftCell="A3">
      <pane xSplit="2" ySplit="3" topLeftCell="C6" activePane="bottomRight" state="frozen"/>
      <selection pane="topLeft" activeCell="A3" sqref="A3"/>
      <selection pane="topRight" activeCell="C3" sqref="C3"/>
      <selection pane="bottomLeft" activeCell="A6" sqref="A6"/>
      <selection pane="bottomRight" activeCell="Q6" sqref="Q6:Q65"/>
    </sheetView>
  </sheetViews>
  <sheetFormatPr defaultColWidth="7.57421875" defaultRowHeight="12.75"/>
  <cols>
    <col min="1" max="1" width="5.140625" style="233" customWidth="1"/>
    <col min="2" max="2" width="6.140625" style="233" customWidth="1"/>
    <col min="3" max="17" width="13.140625" style="235" customWidth="1"/>
    <col min="18" max="31" width="9.57421875" style="233" customWidth="1"/>
    <col min="32" max="16384" width="7.57421875" style="233" customWidth="1"/>
  </cols>
  <sheetData>
    <row r="1" spans="1:2" ht="30" customHeight="1" hidden="1">
      <c r="A1" s="578" t="s">
        <v>182</v>
      </c>
      <c r="B1" s="578"/>
    </row>
    <row r="2" spans="1:2" ht="8.25" customHeight="1" hidden="1">
      <c r="A2" s="177"/>
      <c r="B2" s="177"/>
    </row>
    <row r="3" spans="1:17" s="234" customFormat="1" ht="19.5" customHeight="1">
      <c r="A3" s="579" t="s">
        <v>143</v>
      </c>
      <c r="B3" s="580"/>
      <c r="C3" s="574">
        <v>23</v>
      </c>
      <c r="D3" s="575"/>
      <c r="E3" s="576"/>
      <c r="F3" s="574">
        <v>24</v>
      </c>
      <c r="G3" s="575"/>
      <c r="H3" s="576"/>
      <c r="I3" s="574">
        <v>25</v>
      </c>
      <c r="J3" s="575"/>
      <c r="K3" s="576"/>
      <c r="L3" s="574">
        <v>26</v>
      </c>
      <c r="M3" s="575"/>
      <c r="N3" s="576"/>
      <c r="O3" s="574">
        <v>27</v>
      </c>
      <c r="P3" s="575"/>
      <c r="Q3" s="576"/>
    </row>
    <row r="4" spans="1:17" ht="19.5" customHeight="1">
      <c r="A4" s="4" t="s">
        <v>149</v>
      </c>
      <c r="B4" s="78" t="s">
        <v>150</v>
      </c>
      <c r="C4" s="577" t="s">
        <v>288</v>
      </c>
      <c r="D4" s="577"/>
      <c r="E4" s="577"/>
      <c r="F4" s="577" t="s">
        <v>288</v>
      </c>
      <c r="G4" s="577"/>
      <c r="H4" s="577"/>
      <c r="I4" s="577" t="s">
        <v>288</v>
      </c>
      <c r="J4" s="577"/>
      <c r="K4" s="577"/>
      <c r="L4" s="577" t="s">
        <v>288</v>
      </c>
      <c r="M4" s="577"/>
      <c r="N4" s="577"/>
      <c r="O4" s="577" t="s">
        <v>288</v>
      </c>
      <c r="P4" s="577"/>
      <c r="Q4" s="577"/>
    </row>
    <row r="5" spans="1:17" ht="19.5" customHeight="1" thickBot="1">
      <c r="A5" s="167"/>
      <c r="B5" s="171"/>
      <c r="C5" s="302" t="s">
        <v>285</v>
      </c>
      <c r="D5" s="303" t="s">
        <v>286</v>
      </c>
      <c r="E5" s="304" t="s">
        <v>287</v>
      </c>
      <c r="F5" s="302" t="s">
        <v>285</v>
      </c>
      <c r="G5" s="303" t="s">
        <v>286</v>
      </c>
      <c r="H5" s="304" t="s">
        <v>287</v>
      </c>
      <c r="I5" s="302" t="s">
        <v>285</v>
      </c>
      <c r="J5" s="303" t="s">
        <v>286</v>
      </c>
      <c r="K5" s="304" t="s">
        <v>287</v>
      </c>
      <c r="L5" s="302" t="s">
        <v>285</v>
      </c>
      <c r="M5" s="303" t="s">
        <v>286</v>
      </c>
      <c r="N5" s="304" t="s">
        <v>287</v>
      </c>
      <c r="O5" s="302" t="s">
        <v>285</v>
      </c>
      <c r="P5" s="303" t="s">
        <v>286</v>
      </c>
      <c r="Q5" s="304" t="s">
        <v>287</v>
      </c>
    </row>
    <row r="6" spans="1:21" s="235" customFormat="1" ht="34.5" customHeight="1">
      <c r="A6" s="334">
        <v>2</v>
      </c>
      <c r="B6" s="551" t="s">
        <v>163</v>
      </c>
      <c r="C6" s="590" t="s">
        <v>290</v>
      </c>
      <c r="D6" s="142"/>
      <c r="E6" s="325"/>
      <c r="F6" s="587" t="s">
        <v>295</v>
      </c>
      <c r="G6" s="142"/>
      <c r="H6" s="142"/>
      <c r="I6" s="299"/>
      <c r="J6" s="587" t="s">
        <v>295</v>
      </c>
      <c r="K6" s="142"/>
      <c r="L6" s="299"/>
      <c r="M6" s="584" t="s">
        <v>290</v>
      </c>
      <c r="N6" s="142"/>
      <c r="O6" s="299"/>
      <c r="P6" s="142"/>
      <c r="Q6" s="584" t="s">
        <v>290</v>
      </c>
      <c r="R6" s="329" t="s">
        <v>294</v>
      </c>
      <c r="S6" s="330"/>
      <c r="T6" s="330"/>
      <c r="U6" s="330"/>
    </row>
    <row r="7" spans="1:17" s="235" customFormat="1" ht="12" customHeight="1">
      <c r="A7" s="335"/>
      <c r="B7" s="552"/>
      <c r="C7" s="591"/>
      <c r="D7" s="144"/>
      <c r="E7" s="323"/>
      <c r="F7" s="588"/>
      <c r="G7" s="144"/>
      <c r="H7" s="144"/>
      <c r="I7" s="175"/>
      <c r="J7" s="588"/>
      <c r="K7" s="144"/>
      <c r="L7" s="175"/>
      <c r="M7" s="585"/>
      <c r="N7" s="144"/>
      <c r="O7" s="175"/>
      <c r="P7" s="144"/>
      <c r="Q7" s="585"/>
    </row>
    <row r="8" spans="1:17" s="235" customFormat="1" ht="34.5" customHeight="1">
      <c r="A8" s="335"/>
      <c r="B8" s="552"/>
      <c r="C8" s="591"/>
      <c r="D8" s="142"/>
      <c r="E8" s="326"/>
      <c r="F8" s="588"/>
      <c r="G8" s="142"/>
      <c r="H8" s="142"/>
      <c r="I8" s="321"/>
      <c r="J8" s="588"/>
      <c r="K8" s="142"/>
      <c r="L8" s="321"/>
      <c r="M8" s="585"/>
      <c r="N8" s="142"/>
      <c r="O8" s="321"/>
      <c r="P8" s="142"/>
      <c r="Q8" s="585"/>
    </row>
    <row r="9" spans="1:17" s="235" customFormat="1" ht="14.25" customHeight="1">
      <c r="A9" s="335"/>
      <c r="B9" s="583"/>
      <c r="C9" s="591"/>
      <c r="D9" s="192"/>
      <c r="E9" s="298"/>
      <c r="F9" s="588"/>
      <c r="G9" s="192"/>
      <c r="H9" s="192"/>
      <c r="I9" s="175"/>
      <c r="J9" s="588"/>
      <c r="K9" s="192"/>
      <c r="L9" s="175"/>
      <c r="M9" s="585"/>
      <c r="N9" s="192"/>
      <c r="O9" s="175"/>
      <c r="P9" s="192"/>
      <c r="Q9" s="585"/>
    </row>
    <row r="10" spans="1:17" s="235" customFormat="1" ht="34.5" customHeight="1">
      <c r="A10" s="335"/>
      <c r="B10" s="581" t="s">
        <v>171</v>
      </c>
      <c r="C10" s="591"/>
      <c r="D10" s="327"/>
      <c r="E10" s="320"/>
      <c r="F10" s="588"/>
      <c r="G10" s="327"/>
      <c r="H10" s="327"/>
      <c r="I10" s="300"/>
      <c r="J10" s="588"/>
      <c r="K10" s="327"/>
      <c r="L10" s="300"/>
      <c r="M10" s="585"/>
      <c r="N10" s="327"/>
      <c r="O10" s="300"/>
      <c r="P10" s="327"/>
      <c r="Q10" s="585"/>
    </row>
    <row r="11" spans="1:17" s="235" customFormat="1" ht="14.25" customHeight="1">
      <c r="A11" s="335"/>
      <c r="B11" s="552"/>
      <c r="C11" s="591"/>
      <c r="D11" s="324"/>
      <c r="E11" s="182"/>
      <c r="F11" s="588"/>
      <c r="G11" s="324"/>
      <c r="H11" s="324"/>
      <c r="I11" s="175"/>
      <c r="J11" s="588"/>
      <c r="K11" s="324"/>
      <c r="L11" s="175"/>
      <c r="M11" s="585"/>
      <c r="N11" s="324"/>
      <c r="O11" s="175"/>
      <c r="P11" s="324"/>
      <c r="Q11" s="585"/>
    </row>
    <row r="12" spans="1:17" s="235" customFormat="1" ht="34.5" customHeight="1">
      <c r="A12" s="335"/>
      <c r="B12" s="552"/>
      <c r="C12" s="591"/>
      <c r="D12" s="327"/>
      <c r="E12" s="322"/>
      <c r="F12" s="588"/>
      <c r="G12" s="327"/>
      <c r="H12" s="327"/>
      <c r="I12" s="301"/>
      <c r="J12" s="588"/>
      <c r="K12" s="327"/>
      <c r="L12" s="301"/>
      <c r="M12" s="585"/>
      <c r="N12" s="327"/>
      <c r="O12" s="301"/>
      <c r="P12" s="327"/>
      <c r="Q12" s="585"/>
    </row>
    <row r="13" spans="1:17" s="235" customFormat="1" ht="14.25" customHeight="1">
      <c r="A13" s="335"/>
      <c r="B13" s="583"/>
      <c r="C13" s="591"/>
      <c r="D13" s="144"/>
      <c r="E13" s="182"/>
      <c r="F13" s="588"/>
      <c r="G13" s="144"/>
      <c r="H13" s="144"/>
      <c r="I13" s="175"/>
      <c r="J13" s="588"/>
      <c r="K13" s="144"/>
      <c r="L13" s="175"/>
      <c r="M13" s="585"/>
      <c r="N13" s="144"/>
      <c r="O13" s="175"/>
      <c r="P13" s="144"/>
      <c r="Q13" s="585"/>
    </row>
    <row r="14" spans="1:17" s="235" customFormat="1" ht="34.5" customHeight="1">
      <c r="A14" s="335"/>
      <c r="B14" s="581" t="s">
        <v>173</v>
      </c>
      <c r="C14" s="591"/>
      <c r="D14" s="184"/>
      <c r="E14" s="320"/>
      <c r="F14" s="588"/>
      <c r="G14" s="184"/>
      <c r="H14" s="184" t="s">
        <v>289</v>
      </c>
      <c r="I14" s="299"/>
      <c r="J14" s="588"/>
      <c r="K14" s="184" t="s">
        <v>289</v>
      </c>
      <c r="L14" s="299"/>
      <c r="M14" s="585"/>
      <c r="N14" s="184" t="s">
        <v>289</v>
      </c>
      <c r="O14" s="299"/>
      <c r="P14" s="184"/>
      <c r="Q14" s="585"/>
    </row>
    <row r="15" spans="1:17" s="235" customFormat="1" ht="14.25" customHeight="1" thickBot="1">
      <c r="A15" s="336"/>
      <c r="B15" s="582"/>
      <c r="C15" s="591"/>
      <c r="D15" s="188"/>
      <c r="E15" s="189"/>
      <c r="F15" s="588"/>
      <c r="G15" s="188"/>
      <c r="H15" s="188" t="s">
        <v>243</v>
      </c>
      <c r="I15" s="187"/>
      <c r="J15" s="588"/>
      <c r="K15" s="188" t="s">
        <v>243</v>
      </c>
      <c r="L15" s="187"/>
      <c r="M15" s="585"/>
      <c r="N15" s="188" t="s">
        <v>243</v>
      </c>
      <c r="O15" s="187"/>
      <c r="P15" s="188"/>
      <c r="Q15" s="585"/>
    </row>
    <row r="16" spans="1:17" s="235" customFormat="1" ht="34.5" customHeight="1">
      <c r="A16" s="334">
        <v>3</v>
      </c>
      <c r="B16" s="551" t="s">
        <v>163</v>
      </c>
      <c r="C16" s="591"/>
      <c r="D16" s="142"/>
      <c r="E16" s="325"/>
      <c r="F16" s="588"/>
      <c r="G16" s="142"/>
      <c r="H16" s="142"/>
      <c r="I16" s="299"/>
      <c r="J16" s="588"/>
      <c r="K16" s="142"/>
      <c r="L16" s="299"/>
      <c r="M16" s="585"/>
      <c r="N16" s="142"/>
      <c r="O16" s="299"/>
      <c r="P16" s="142"/>
      <c r="Q16" s="585"/>
    </row>
    <row r="17" spans="1:17" ht="14.25" customHeight="1">
      <c r="A17" s="335"/>
      <c r="B17" s="552"/>
      <c r="C17" s="591"/>
      <c r="D17" s="144"/>
      <c r="E17" s="323"/>
      <c r="F17" s="588"/>
      <c r="G17" s="144"/>
      <c r="H17" s="144"/>
      <c r="I17" s="175"/>
      <c r="J17" s="588"/>
      <c r="K17" s="144"/>
      <c r="L17" s="175"/>
      <c r="M17" s="585"/>
      <c r="N17" s="144"/>
      <c r="O17" s="175"/>
      <c r="P17" s="144"/>
      <c r="Q17" s="585"/>
    </row>
    <row r="18" spans="1:17" ht="34.5" customHeight="1">
      <c r="A18" s="335"/>
      <c r="B18" s="552"/>
      <c r="C18" s="591"/>
      <c r="D18" s="142"/>
      <c r="E18" s="326"/>
      <c r="F18" s="588"/>
      <c r="G18" s="142"/>
      <c r="H18" s="142"/>
      <c r="I18" s="321"/>
      <c r="J18" s="588"/>
      <c r="K18" s="142"/>
      <c r="L18" s="321"/>
      <c r="M18" s="585"/>
      <c r="N18" s="142"/>
      <c r="O18" s="321"/>
      <c r="P18" s="142"/>
      <c r="Q18" s="585"/>
    </row>
    <row r="19" spans="1:17" ht="14.25" customHeight="1">
      <c r="A19" s="335"/>
      <c r="B19" s="583"/>
      <c r="C19" s="591"/>
      <c r="D19" s="192"/>
      <c r="E19" s="298"/>
      <c r="F19" s="588"/>
      <c r="G19" s="192"/>
      <c r="H19" s="192"/>
      <c r="I19" s="175"/>
      <c r="J19" s="588"/>
      <c r="K19" s="192"/>
      <c r="L19" s="175"/>
      <c r="M19" s="585"/>
      <c r="N19" s="192"/>
      <c r="O19" s="175"/>
      <c r="P19" s="192"/>
      <c r="Q19" s="585"/>
    </row>
    <row r="20" spans="1:17" ht="34.5" customHeight="1">
      <c r="A20" s="335"/>
      <c r="B20" s="581" t="s">
        <v>171</v>
      </c>
      <c r="C20" s="591"/>
      <c r="D20" s="327"/>
      <c r="E20" s="320"/>
      <c r="F20" s="588"/>
      <c r="G20" s="327"/>
      <c r="H20" s="327"/>
      <c r="I20" s="300"/>
      <c r="J20" s="588"/>
      <c r="K20" s="327"/>
      <c r="L20" s="300"/>
      <c r="M20" s="585"/>
      <c r="N20" s="327"/>
      <c r="O20" s="300"/>
      <c r="P20" s="327"/>
      <c r="Q20" s="585"/>
    </row>
    <row r="21" spans="1:17" ht="14.25" customHeight="1">
      <c r="A21" s="335"/>
      <c r="B21" s="552"/>
      <c r="C21" s="591"/>
      <c r="D21" s="324"/>
      <c r="E21" s="182"/>
      <c r="F21" s="588"/>
      <c r="G21" s="324"/>
      <c r="H21" s="324"/>
      <c r="I21" s="175"/>
      <c r="J21" s="588"/>
      <c r="K21" s="324"/>
      <c r="L21" s="175"/>
      <c r="M21" s="585"/>
      <c r="N21" s="324"/>
      <c r="O21" s="175"/>
      <c r="P21" s="324"/>
      <c r="Q21" s="585"/>
    </row>
    <row r="22" spans="1:17" ht="34.5" customHeight="1">
      <c r="A22" s="335"/>
      <c r="B22" s="552"/>
      <c r="C22" s="591"/>
      <c r="D22" s="327"/>
      <c r="E22" s="322"/>
      <c r="F22" s="588"/>
      <c r="G22" s="327"/>
      <c r="H22" s="327"/>
      <c r="I22" s="301"/>
      <c r="J22" s="588"/>
      <c r="K22" s="327"/>
      <c r="L22" s="301"/>
      <c r="M22" s="585"/>
      <c r="N22" s="327"/>
      <c r="O22" s="301"/>
      <c r="P22" s="327"/>
      <c r="Q22" s="585"/>
    </row>
    <row r="23" spans="1:17" ht="14.25" customHeight="1">
      <c r="A23" s="335"/>
      <c r="B23" s="583"/>
      <c r="C23" s="591"/>
      <c r="D23" s="144"/>
      <c r="E23" s="182"/>
      <c r="F23" s="588"/>
      <c r="G23" s="144"/>
      <c r="H23" s="144"/>
      <c r="I23" s="175"/>
      <c r="J23" s="588"/>
      <c r="K23" s="144"/>
      <c r="L23" s="175"/>
      <c r="M23" s="585"/>
      <c r="N23" s="144"/>
      <c r="O23" s="175"/>
      <c r="P23" s="144"/>
      <c r="Q23" s="585"/>
    </row>
    <row r="24" spans="1:17" ht="34.5" customHeight="1">
      <c r="A24" s="335"/>
      <c r="B24" s="581" t="s">
        <v>173</v>
      </c>
      <c r="C24" s="591"/>
      <c r="D24" s="184"/>
      <c r="E24" s="320"/>
      <c r="F24" s="588"/>
      <c r="G24" s="184"/>
      <c r="H24" s="184" t="s">
        <v>289</v>
      </c>
      <c r="I24" s="299"/>
      <c r="J24" s="588"/>
      <c r="K24" s="184" t="s">
        <v>289</v>
      </c>
      <c r="L24" s="299"/>
      <c r="M24" s="585"/>
      <c r="N24" s="184" t="s">
        <v>289</v>
      </c>
      <c r="O24" s="299"/>
      <c r="P24" s="184"/>
      <c r="Q24" s="585"/>
    </row>
    <row r="25" spans="1:17" ht="14.25" customHeight="1" thickBot="1">
      <c r="A25" s="336"/>
      <c r="B25" s="582"/>
      <c r="C25" s="591"/>
      <c r="D25" s="188"/>
      <c r="E25" s="189"/>
      <c r="F25" s="588"/>
      <c r="G25" s="188"/>
      <c r="H25" s="188" t="s">
        <v>243</v>
      </c>
      <c r="I25" s="187"/>
      <c r="J25" s="588"/>
      <c r="K25" s="188" t="s">
        <v>243</v>
      </c>
      <c r="L25" s="187"/>
      <c r="M25" s="585"/>
      <c r="N25" s="188" t="s">
        <v>243</v>
      </c>
      <c r="O25" s="187"/>
      <c r="P25" s="188"/>
      <c r="Q25" s="585"/>
    </row>
    <row r="26" spans="1:17" ht="34.5" customHeight="1">
      <c r="A26" s="334">
        <v>4</v>
      </c>
      <c r="B26" s="551" t="s">
        <v>163</v>
      </c>
      <c r="C26" s="591"/>
      <c r="D26" s="142"/>
      <c r="E26" s="325"/>
      <c r="F26" s="588"/>
      <c r="G26" s="142"/>
      <c r="H26" s="142"/>
      <c r="I26" s="299"/>
      <c r="J26" s="588"/>
      <c r="K26" s="142"/>
      <c r="L26" s="299"/>
      <c r="M26" s="585"/>
      <c r="N26" s="142"/>
      <c r="O26" s="299"/>
      <c r="P26" s="142"/>
      <c r="Q26" s="585"/>
    </row>
    <row r="27" spans="1:17" ht="14.25" customHeight="1">
      <c r="A27" s="335"/>
      <c r="B27" s="552"/>
      <c r="C27" s="591"/>
      <c r="D27" s="144"/>
      <c r="E27" s="323"/>
      <c r="F27" s="588"/>
      <c r="G27" s="144"/>
      <c r="H27" s="144"/>
      <c r="I27" s="175"/>
      <c r="J27" s="588"/>
      <c r="K27" s="144"/>
      <c r="L27" s="175"/>
      <c r="M27" s="585"/>
      <c r="N27" s="144"/>
      <c r="O27" s="175"/>
      <c r="P27" s="144"/>
      <c r="Q27" s="585"/>
    </row>
    <row r="28" spans="1:17" ht="34.5" customHeight="1">
      <c r="A28" s="335"/>
      <c r="B28" s="552"/>
      <c r="C28" s="591"/>
      <c r="D28" s="142"/>
      <c r="E28" s="326"/>
      <c r="F28" s="588"/>
      <c r="G28" s="142"/>
      <c r="H28" s="142"/>
      <c r="I28" s="321"/>
      <c r="J28" s="588"/>
      <c r="K28" s="142"/>
      <c r="L28" s="321"/>
      <c r="M28" s="585"/>
      <c r="N28" s="142"/>
      <c r="O28" s="321"/>
      <c r="P28" s="142"/>
      <c r="Q28" s="585"/>
    </row>
    <row r="29" spans="1:17" ht="14.25" customHeight="1">
      <c r="A29" s="335"/>
      <c r="B29" s="583"/>
      <c r="C29" s="591"/>
      <c r="D29" s="192"/>
      <c r="E29" s="298"/>
      <c r="F29" s="588"/>
      <c r="G29" s="192"/>
      <c r="H29" s="192"/>
      <c r="I29" s="175"/>
      <c r="J29" s="588"/>
      <c r="K29" s="192"/>
      <c r="L29" s="175"/>
      <c r="M29" s="585"/>
      <c r="N29" s="192"/>
      <c r="O29" s="175"/>
      <c r="P29" s="192"/>
      <c r="Q29" s="585"/>
    </row>
    <row r="30" spans="1:17" ht="34.5" customHeight="1">
      <c r="A30" s="335"/>
      <c r="B30" s="581" t="s">
        <v>171</v>
      </c>
      <c r="C30" s="591"/>
      <c r="D30" s="327"/>
      <c r="E30" s="320"/>
      <c r="F30" s="588"/>
      <c r="G30" s="327"/>
      <c r="H30" s="327"/>
      <c r="I30" s="300"/>
      <c r="J30" s="588"/>
      <c r="K30" s="327"/>
      <c r="L30" s="300"/>
      <c r="M30" s="585"/>
      <c r="N30" s="327"/>
      <c r="O30" s="300"/>
      <c r="P30" s="327"/>
      <c r="Q30" s="585"/>
    </row>
    <row r="31" spans="1:17" ht="14.25" customHeight="1">
      <c r="A31" s="335"/>
      <c r="B31" s="552"/>
      <c r="C31" s="591"/>
      <c r="D31" s="324"/>
      <c r="E31" s="182"/>
      <c r="F31" s="588"/>
      <c r="G31" s="324"/>
      <c r="H31" s="324"/>
      <c r="I31" s="175"/>
      <c r="J31" s="588"/>
      <c r="K31" s="324"/>
      <c r="L31" s="175"/>
      <c r="M31" s="585"/>
      <c r="N31" s="324"/>
      <c r="O31" s="175"/>
      <c r="P31" s="324"/>
      <c r="Q31" s="585"/>
    </row>
    <row r="32" spans="1:17" ht="34.5" customHeight="1">
      <c r="A32" s="335"/>
      <c r="B32" s="552"/>
      <c r="C32" s="591"/>
      <c r="D32" s="327"/>
      <c r="E32" s="322"/>
      <c r="F32" s="588"/>
      <c r="G32" s="327"/>
      <c r="H32" s="327"/>
      <c r="I32" s="301"/>
      <c r="J32" s="588"/>
      <c r="K32" s="327"/>
      <c r="L32" s="301"/>
      <c r="M32" s="585"/>
      <c r="N32" s="327"/>
      <c r="O32" s="301"/>
      <c r="P32" s="327"/>
      <c r="Q32" s="585"/>
    </row>
    <row r="33" spans="1:17" ht="14.25" customHeight="1">
      <c r="A33" s="335"/>
      <c r="B33" s="583"/>
      <c r="C33" s="591"/>
      <c r="D33" s="144"/>
      <c r="E33" s="182"/>
      <c r="F33" s="588"/>
      <c r="G33" s="144"/>
      <c r="H33" s="144"/>
      <c r="I33" s="175"/>
      <c r="J33" s="588"/>
      <c r="K33" s="144"/>
      <c r="L33" s="175"/>
      <c r="M33" s="585"/>
      <c r="N33" s="144"/>
      <c r="O33" s="175"/>
      <c r="P33" s="144"/>
      <c r="Q33" s="585"/>
    </row>
    <row r="34" spans="1:17" ht="34.5" customHeight="1">
      <c r="A34" s="335"/>
      <c r="B34" s="581" t="s">
        <v>173</v>
      </c>
      <c r="C34" s="591"/>
      <c r="D34" s="184"/>
      <c r="E34" s="320"/>
      <c r="F34" s="588"/>
      <c r="G34" s="184"/>
      <c r="H34" s="184" t="s">
        <v>289</v>
      </c>
      <c r="I34" s="299"/>
      <c r="J34" s="588"/>
      <c r="K34" s="184" t="s">
        <v>289</v>
      </c>
      <c r="L34" s="299"/>
      <c r="M34" s="585"/>
      <c r="N34" s="184" t="s">
        <v>289</v>
      </c>
      <c r="O34" s="299"/>
      <c r="P34" s="184"/>
      <c r="Q34" s="585"/>
    </row>
    <row r="35" spans="1:17" ht="14.25" customHeight="1" thickBot="1">
      <c r="A35" s="336"/>
      <c r="B35" s="582"/>
      <c r="C35" s="591"/>
      <c r="D35" s="188"/>
      <c r="E35" s="189"/>
      <c r="F35" s="588"/>
      <c r="G35" s="188"/>
      <c r="H35" s="188" t="s">
        <v>243</v>
      </c>
      <c r="I35" s="187"/>
      <c r="J35" s="588"/>
      <c r="K35" s="188" t="s">
        <v>243</v>
      </c>
      <c r="L35" s="187"/>
      <c r="M35" s="585"/>
      <c r="N35" s="188" t="s">
        <v>243</v>
      </c>
      <c r="O35" s="187"/>
      <c r="P35" s="188"/>
      <c r="Q35" s="585"/>
    </row>
    <row r="36" spans="1:17" ht="34.5" customHeight="1">
      <c r="A36" s="334">
        <v>5</v>
      </c>
      <c r="B36" s="551" t="s">
        <v>163</v>
      </c>
      <c r="C36" s="591"/>
      <c r="D36" s="142"/>
      <c r="E36" s="325"/>
      <c r="F36" s="588"/>
      <c r="G36" s="142"/>
      <c r="H36" s="142"/>
      <c r="I36" s="299"/>
      <c r="J36" s="588"/>
      <c r="K36" s="142"/>
      <c r="L36" s="299"/>
      <c r="M36" s="585"/>
      <c r="N36" s="142"/>
      <c r="O36" s="299"/>
      <c r="P36" s="142"/>
      <c r="Q36" s="585"/>
    </row>
    <row r="37" spans="1:17" ht="15" customHeight="1">
      <c r="A37" s="335"/>
      <c r="B37" s="552"/>
      <c r="C37" s="591"/>
      <c r="D37" s="144"/>
      <c r="E37" s="323"/>
      <c r="F37" s="588"/>
      <c r="G37" s="144"/>
      <c r="H37" s="144"/>
      <c r="I37" s="175"/>
      <c r="J37" s="588"/>
      <c r="K37" s="144"/>
      <c r="L37" s="175"/>
      <c r="M37" s="585"/>
      <c r="N37" s="144"/>
      <c r="O37" s="175"/>
      <c r="P37" s="144"/>
      <c r="Q37" s="585"/>
    </row>
    <row r="38" spans="1:17" ht="34.5" customHeight="1">
      <c r="A38" s="335"/>
      <c r="B38" s="552"/>
      <c r="C38" s="591"/>
      <c r="D38" s="142"/>
      <c r="E38" s="326"/>
      <c r="F38" s="588"/>
      <c r="G38" s="142"/>
      <c r="H38" s="142"/>
      <c r="I38" s="321"/>
      <c r="J38" s="588"/>
      <c r="K38" s="142"/>
      <c r="L38" s="321"/>
      <c r="M38" s="585"/>
      <c r="N38" s="142"/>
      <c r="O38" s="321"/>
      <c r="P38" s="142"/>
      <c r="Q38" s="585"/>
    </row>
    <row r="39" spans="1:17" ht="15" customHeight="1">
      <c r="A39" s="335"/>
      <c r="B39" s="583"/>
      <c r="C39" s="591"/>
      <c r="D39" s="192"/>
      <c r="E39" s="298"/>
      <c r="F39" s="588"/>
      <c r="G39" s="192"/>
      <c r="H39" s="192"/>
      <c r="I39" s="175"/>
      <c r="J39" s="588"/>
      <c r="K39" s="192"/>
      <c r="L39" s="175"/>
      <c r="M39" s="585"/>
      <c r="N39" s="192"/>
      <c r="O39" s="175"/>
      <c r="P39" s="192"/>
      <c r="Q39" s="585"/>
    </row>
    <row r="40" spans="1:17" ht="34.5" customHeight="1">
      <c r="A40" s="335"/>
      <c r="B40" s="581" t="s">
        <v>171</v>
      </c>
      <c r="C40" s="591"/>
      <c r="D40" s="327"/>
      <c r="E40" s="320"/>
      <c r="F40" s="588"/>
      <c r="G40" s="327"/>
      <c r="H40" s="327"/>
      <c r="I40" s="300"/>
      <c r="J40" s="588"/>
      <c r="K40" s="327"/>
      <c r="L40" s="300"/>
      <c r="M40" s="585"/>
      <c r="N40" s="327"/>
      <c r="O40" s="300"/>
      <c r="P40" s="327"/>
      <c r="Q40" s="585"/>
    </row>
    <row r="41" spans="1:17" ht="15" customHeight="1">
      <c r="A41" s="335"/>
      <c r="B41" s="552"/>
      <c r="C41" s="591"/>
      <c r="D41" s="324"/>
      <c r="E41" s="182"/>
      <c r="F41" s="588"/>
      <c r="G41" s="324"/>
      <c r="H41" s="324"/>
      <c r="I41" s="175"/>
      <c r="J41" s="588"/>
      <c r="K41" s="324"/>
      <c r="L41" s="175"/>
      <c r="M41" s="585"/>
      <c r="N41" s="324"/>
      <c r="O41" s="175"/>
      <c r="P41" s="324"/>
      <c r="Q41" s="585"/>
    </row>
    <row r="42" spans="1:17" ht="34.5" customHeight="1">
      <c r="A42" s="335"/>
      <c r="B42" s="552"/>
      <c r="C42" s="591"/>
      <c r="D42" s="327"/>
      <c r="E42" s="322"/>
      <c r="F42" s="588"/>
      <c r="G42" s="327"/>
      <c r="H42" s="327"/>
      <c r="I42" s="301"/>
      <c r="J42" s="588"/>
      <c r="K42" s="327"/>
      <c r="L42" s="301"/>
      <c r="M42" s="585"/>
      <c r="N42" s="327"/>
      <c r="O42" s="301"/>
      <c r="P42" s="327"/>
      <c r="Q42" s="585"/>
    </row>
    <row r="43" spans="1:17" ht="15" customHeight="1">
      <c r="A43" s="335"/>
      <c r="B43" s="583"/>
      <c r="C43" s="591"/>
      <c r="D43" s="144"/>
      <c r="E43" s="182"/>
      <c r="F43" s="588"/>
      <c r="G43" s="144"/>
      <c r="H43" s="144"/>
      <c r="I43" s="175"/>
      <c r="J43" s="588"/>
      <c r="K43" s="144"/>
      <c r="L43" s="175"/>
      <c r="M43" s="585"/>
      <c r="N43" s="144"/>
      <c r="O43" s="175"/>
      <c r="P43" s="144"/>
      <c r="Q43" s="585"/>
    </row>
    <row r="44" spans="1:17" ht="34.5" customHeight="1">
      <c r="A44" s="335"/>
      <c r="B44" s="581" t="s">
        <v>173</v>
      </c>
      <c r="C44" s="591"/>
      <c r="D44" s="184"/>
      <c r="E44" s="320"/>
      <c r="F44" s="588"/>
      <c r="G44" s="184"/>
      <c r="H44" s="184" t="s">
        <v>289</v>
      </c>
      <c r="I44" s="299"/>
      <c r="J44" s="588"/>
      <c r="K44" s="184" t="s">
        <v>289</v>
      </c>
      <c r="L44" s="299"/>
      <c r="M44" s="585"/>
      <c r="N44" s="184" t="s">
        <v>289</v>
      </c>
      <c r="O44" s="299"/>
      <c r="P44" s="184"/>
      <c r="Q44" s="585"/>
    </row>
    <row r="45" spans="1:17" ht="15" customHeight="1" thickBot="1">
      <c r="A45" s="336"/>
      <c r="B45" s="582"/>
      <c r="C45" s="591"/>
      <c r="D45" s="188"/>
      <c r="E45" s="189"/>
      <c r="F45" s="588"/>
      <c r="G45" s="188"/>
      <c r="H45" s="188" t="s">
        <v>243</v>
      </c>
      <c r="I45" s="187"/>
      <c r="J45" s="588"/>
      <c r="K45" s="188" t="s">
        <v>243</v>
      </c>
      <c r="L45" s="187"/>
      <c r="M45" s="585"/>
      <c r="N45" s="188" t="s">
        <v>243</v>
      </c>
      <c r="O45" s="187"/>
      <c r="P45" s="188"/>
      <c r="Q45" s="585"/>
    </row>
    <row r="46" spans="1:17" ht="34.5" customHeight="1">
      <c r="A46" s="334">
        <v>6</v>
      </c>
      <c r="B46" s="551" t="s">
        <v>163</v>
      </c>
      <c r="C46" s="591"/>
      <c r="D46" s="142"/>
      <c r="E46" s="325"/>
      <c r="F46" s="588"/>
      <c r="G46" s="142"/>
      <c r="H46" s="142"/>
      <c r="I46" s="299"/>
      <c r="J46" s="588"/>
      <c r="K46" s="142"/>
      <c r="L46" s="299"/>
      <c r="M46" s="585"/>
      <c r="N46" s="142"/>
      <c r="O46" s="299"/>
      <c r="P46" s="142"/>
      <c r="Q46" s="585"/>
    </row>
    <row r="47" spans="1:17" ht="15" customHeight="1">
      <c r="A47" s="335"/>
      <c r="B47" s="552"/>
      <c r="C47" s="591"/>
      <c r="D47" s="144"/>
      <c r="E47" s="323"/>
      <c r="F47" s="588"/>
      <c r="G47" s="144"/>
      <c r="H47" s="144"/>
      <c r="I47" s="175"/>
      <c r="J47" s="588"/>
      <c r="K47" s="144"/>
      <c r="L47" s="175"/>
      <c r="M47" s="585"/>
      <c r="N47" s="144"/>
      <c r="O47" s="175"/>
      <c r="P47" s="144"/>
      <c r="Q47" s="585"/>
    </row>
    <row r="48" spans="1:17" ht="34.5" customHeight="1">
      <c r="A48" s="335"/>
      <c r="B48" s="552"/>
      <c r="C48" s="591"/>
      <c r="D48" s="142"/>
      <c r="E48" s="326"/>
      <c r="F48" s="588"/>
      <c r="G48" s="142"/>
      <c r="H48" s="142"/>
      <c r="I48" s="321"/>
      <c r="J48" s="588"/>
      <c r="K48" s="142"/>
      <c r="L48" s="321"/>
      <c r="M48" s="585"/>
      <c r="N48" s="142"/>
      <c r="O48" s="321"/>
      <c r="P48" s="142"/>
      <c r="Q48" s="585"/>
    </row>
    <row r="49" spans="1:17" ht="15" customHeight="1">
      <c r="A49" s="335"/>
      <c r="B49" s="583"/>
      <c r="C49" s="591"/>
      <c r="D49" s="192"/>
      <c r="E49" s="298"/>
      <c r="F49" s="588"/>
      <c r="G49" s="192"/>
      <c r="H49" s="192"/>
      <c r="I49" s="175"/>
      <c r="J49" s="588"/>
      <c r="K49" s="192"/>
      <c r="L49" s="175"/>
      <c r="M49" s="585"/>
      <c r="N49" s="192"/>
      <c r="O49" s="175"/>
      <c r="P49" s="192"/>
      <c r="Q49" s="585"/>
    </row>
    <row r="50" spans="1:17" ht="34.5" customHeight="1">
      <c r="A50" s="335"/>
      <c r="B50" s="581" t="s">
        <v>171</v>
      </c>
      <c r="C50" s="591"/>
      <c r="D50" s="327"/>
      <c r="E50" s="320"/>
      <c r="F50" s="588"/>
      <c r="G50" s="327"/>
      <c r="H50" s="327"/>
      <c r="I50" s="300"/>
      <c r="J50" s="588"/>
      <c r="K50" s="327"/>
      <c r="L50" s="300"/>
      <c r="M50" s="585"/>
      <c r="N50" s="327"/>
      <c r="O50" s="300"/>
      <c r="P50" s="327"/>
      <c r="Q50" s="585"/>
    </row>
    <row r="51" spans="1:17" ht="15" customHeight="1">
      <c r="A51" s="335"/>
      <c r="B51" s="552"/>
      <c r="C51" s="591"/>
      <c r="D51" s="324"/>
      <c r="E51" s="182"/>
      <c r="F51" s="588"/>
      <c r="G51" s="324"/>
      <c r="H51" s="324"/>
      <c r="I51" s="175"/>
      <c r="J51" s="588"/>
      <c r="K51" s="324"/>
      <c r="L51" s="175"/>
      <c r="M51" s="585"/>
      <c r="N51" s="324"/>
      <c r="O51" s="175"/>
      <c r="P51" s="324"/>
      <c r="Q51" s="585"/>
    </row>
    <row r="52" spans="1:17" ht="34.5" customHeight="1">
      <c r="A52" s="335"/>
      <c r="B52" s="552"/>
      <c r="C52" s="591"/>
      <c r="D52" s="327"/>
      <c r="E52" s="322"/>
      <c r="F52" s="588"/>
      <c r="G52" s="327"/>
      <c r="H52" s="327"/>
      <c r="I52" s="301"/>
      <c r="J52" s="588"/>
      <c r="K52" s="327"/>
      <c r="L52" s="301"/>
      <c r="M52" s="585"/>
      <c r="N52" s="327"/>
      <c r="O52" s="301"/>
      <c r="P52" s="327"/>
      <c r="Q52" s="585"/>
    </row>
    <row r="53" spans="1:17" ht="15" customHeight="1">
      <c r="A53" s="335"/>
      <c r="B53" s="583"/>
      <c r="C53" s="591"/>
      <c r="D53" s="144"/>
      <c r="E53" s="182"/>
      <c r="F53" s="588"/>
      <c r="G53" s="144"/>
      <c r="H53" s="144"/>
      <c r="I53" s="175"/>
      <c r="J53" s="588"/>
      <c r="K53" s="144"/>
      <c r="L53" s="175"/>
      <c r="M53" s="585"/>
      <c r="N53" s="144"/>
      <c r="O53" s="175"/>
      <c r="P53" s="144"/>
      <c r="Q53" s="585"/>
    </row>
    <row r="54" spans="1:17" ht="34.5" customHeight="1">
      <c r="A54" s="335"/>
      <c r="B54" s="581" t="s">
        <v>173</v>
      </c>
      <c r="C54" s="591"/>
      <c r="D54" s="184"/>
      <c r="E54" s="320"/>
      <c r="F54" s="588"/>
      <c r="G54" s="184"/>
      <c r="H54" s="184" t="s">
        <v>289</v>
      </c>
      <c r="I54" s="299"/>
      <c r="J54" s="588"/>
      <c r="K54" s="184" t="s">
        <v>289</v>
      </c>
      <c r="L54" s="299"/>
      <c r="M54" s="585"/>
      <c r="N54" s="184" t="s">
        <v>289</v>
      </c>
      <c r="O54" s="299"/>
      <c r="P54" s="184"/>
      <c r="Q54" s="585"/>
    </row>
    <row r="55" spans="1:17" ht="15" customHeight="1" thickBot="1">
      <c r="A55" s="336"/>
      <c r="B55" s="582"/>
      <c r="C55" s="591"/>
      <c r="D55" s="188"/>
      <c r="E55" s="189"/>
      <c r="F55" s="588"/>
      <c r="G55" s="188"/>
      <c r="H55" s="188" t="s">
        <v>243</v>
      </c>
      <c r="I55" s="187"/>
      <c r="J55" s="588"/>
      <c r="K55" s="188" t="s">
        <v>243</v>
      </c>
      <c r="L55" s="187"/>
      <c r="M55" s="585"/>
      <c r="N55" s="188" t="s">
        <v>243</v>
      </c>
      <c r="O55" s="187"/>
      <c r="P55" s="188"/>
      <c r="Q55" s="585"/>
    </row>
    <row r="56" spans="1:17" ht="34.5" customHeight="1">
      <c r="A56" s="334">
        <v>7</v>
      </c>
      <c r="B56" s="551" t="s">
        <v>163</v>
      </c>
      <c r="C56" s="591"/>
      <c r="D56" s="142"/>
      <c r="E56" s="325"/>
      <c r="F56" s="588"/>
      <c r="G56" s="142"/>
      <c r="H56" s="142"/>
      <c r="I56" s="299"/>
      <c r="J56" s="588"/>
      <c r="K56" s="142"/>
      <c r="L56" s="299"/>
      <c r="M56" s="585"/>
      <c r="N56" s="142"/>
      <c r="O56" s="299"/>
      <c r="P56" s="142"/>
      <c r="Q56" s="585"/>
    </row>
    <row r="57" spans="1:17" ht="15" customHeight="1">
      <c r="A57" s="335"/>
      <c r="B57" s="552"/>
      <c r="C57" s="591"/>
      <c r="D57" s="144"/>
      <c r="E57" s="323"/>
      <c r="F57" s="588"/>
      <c r="G57" s="144"/>
      <c r="H57" s="144"/>
      <c r="I57" s="175"/>
      <c r="J57" s="588"/>
      <c r="K57" s="144"/>
      <c r="L57" s="175"/>
      <c r="M57" s="585"/>
      <c r="N57" s="144"/>
      <c r="O57" s="175"/>
      <c r="P57" s="144"/>
      <c r="Q57" s="585"/>
    </row>
    <row r="58" spans="1:17" ht="34.5" customHeight="1">
      <c r="A58" s="335"/>
      <c r="B58" s="552"/>
      <c r="C58" s="591"/>
      <c r="D58" s="142"/>
      <c r="E58" s="326"/>
      <c r="F58" s="588"/>
      <c r="G58" s="142"/>
      <c r="H58" s="142"/>
      <c r="I58" s="321"/>
      <c r="J58" s="588"/>
      <c r="K58" s="142"/>
      <c r="L58" s="321"/>
      <c r="M58" s="585"/>
      <c r="N58" s="142"/>
      <c r="O58" s="321"/>
      <c r="P58" s="142"/>
      <c r="Q58" s="585"/>
    </row>
    <row r="59" spans="1:17" ht="15" customHeight="1">
      <c r="A59" s="335"/>
      <c r="B59" s="583"/>
      <c r="C59" s="591"/>
      <c r="D59" s="192"/>
      <c r="E59" s="298"/>
      <c r="F59" s="588"/>
      <c r="G59" s="192"/>
      <c r="H59" s="192"/>
      <c r="I59" s="175"/>
      <c r="J59" s="588"/>
      <c r="K59" s="192"/>
      <c r="L59" s="175"/>
      <c r="M59" s="585"/>
      <c r="N59" s="192"/>
      <c r="O59" s="175"/>
      <c r="P59" s="192"/>
      <c r="Q59" s="585"/>
    </row>
    <row r="60" spans="1:17" ht="34.5" customHeight="1">
      <c r="A60" s="335"/>
      <c r="B60" s="581" t="s">
        <v>171</v>
      </c>
      <c r="C60" s="591"/>
      <c r="D60" s="327"/>
      <c r="E60" s="320"/>
      <c r="F60" s="588"/>
      <c r="G60" s="327"/>
      <c r="H60" s="327"/>
      <c r="I60" s="300"/>
      <c r="J60" s="588"/>
      <c r="K60" s="327"/>
      <c r="L60" s="300"/>
      <c r="M60" s="585"/>
      <c r="N60" s="327"/>
      <c r="O60" s="300"/>
      <c r="P60" s="327"/>
      <c r="Q60" s="585"/>
    </row>
    <row r="61" spans="1:17" ht="15" customHeight="1">
      <c r="A61" s="335"/>
      <c r="B61" s="552"/>
      <c r="C61" s="591"/>
      <c r="D61" s="324"/>
      <c r="E61" s="182"/>
      <c r="F61" s="588"/>
      <c r="G61" s="324"/>
      <c r="H61" s="324"/>
      <c r="I61" s="175"/>
      <c r="J61" s="588"/>
      <c r="K61" s="324"/>
      <c r="L61" s="175"/>
      <c r="M61" s="585"/>
      <c r="N61" s="324"/>
      <c r="O61" s="175"/>
      <c r="P61" s="324"/>
      <c r="Q61" s="585"/>
    </row>
    <row r="62" spans="1:17" ht="34.5" customHeight="1">
      <c r="A62" s="335"/>
      <c r="B62" s="552"/>
      <c r="C62" s="591"/>
      <c r="D62" s="327"/>
      <c r="E62" s="322"/>
      <c r="F62" s="588"/>
      <c r="G62" s="327"/>
      <c r="H62" s="327"/>
      <c r="I62" s="301"/>
      <c r="J62" s="588"/>
      <c r="K62" s="327"/>
      <c r="L62" s="301"/>
      <c r="M62" s="585"/>
      <c r="N62" s="327"/>
      <c r="O62" s="301"/>
      <c r="P62" s="327"/>
      <c r="Q62" s="585"/>
    </row>
    <row r="63" spans="1:17" ht="15" customHeight="1">
      <c r="A63" s="335"/>
      <c r="B63" s="583"/>
      <c r="C63" s="591"/>
      <c r="D63" s="144"/>
      <c r="E63" s="182"/>
      <c r="F63" s="588"/>
      <c r="G63" s="144"/>
      <c r="H63" s="144"/>
      <c r="I63" s="175"/>
      <c r="J63" s="588"/>
      <c r="K63" s="144"/>
      <c r="L63" s="175"/>
      <c r="M63" s="585"/>
      <c r="N63" s="144"/>
      <c r="O63" s="175"/>
      <c r="P63" s="144"/>
      <c r="Q63" s="585"/>
    </row>
    <row r="64" spans="1:17" ht="34.5" customHeight="1">
      <c r="A64" s="335"/>
      <c r="B64" s="581" t="s">
        <v>173</v>
      </c>
      <c r="C64" s="591"/>
      <c r="D64" s="184"/>
      <c r="E64" s="320"/>
      <c r="F64" s="588"/>
      <c r="G64" s="184"/>
      <c r="H64" s="184" t="s">
        <v>289</v>
      </c>
      <c r="I64" s="299"/>
      <c r="J64" s="588"/>
      <c r="K64" s="184" t="s">
        <v>289</v>
      </c>
      <c r="L64" s="299"/>
      <c r="M64" s="585"/>
      <c r="N64" s="184" t="s">
        <v>289</v>
      </c>
      <c r="O64" s="299"/>
      <c r="P64" s="184"/>
      <c r="Q64" s="585"/>
    </row>
    <row r="65" spans="1:17" s="235" customFormat="1" ht="15" customHeight="1" thickBot="1">
      <c r="A65" s="336"/>
      <c r="B65" s="582"/>
      <c r="C65" s="592"/>
      <c r="D65" s="188"/>
      <c r="E65" s="189"/>
      <c r="F65" s="589"/>
      <c r="G65" s="188"/>
      <c r="H65" s="188" t="s">
        <v>243</v>
      </c>
      <c r="I65" s="187"/>
      <c r="J65" s="589"/>
      <c r="K65" s="188" t="s">
        <v>243</v>
      </c>
      <c r="L65" s="187"/>
      <c r="M65" s="586"/>
      <c r="N65" s="188" t="s">
        <v>243</v>
      </c>
      <c r="O65" s="187"/>
      <c r="P65" s="188"/>
      <c r="Q65" s="586"/>
    </row>
    <row r="67" spans="3:17" s="296" customFormat="1" ht="15.75" customHeight="1">
      <c r="C67" s="297"/>
      <c r="D67" s="297"/>
      <c r="E67" s="297"/>
      <c r="F67" s="297"/>
      <c r="G67" s="297"/>
      <c r="H67" s="297"/>
      <c r="I67" s="297"/>
      <c r="J67" s="297"/>
      <c r="K67" s="297"/>
      <c r="L67" s="297"/>
      <c r="M67" s="297"/>
      <c r="N67" s="297"/>
      <c r="O67" s="297"/>
      <c r="P67" s="297"/>
      <c r="Q67" s="297"/>
    </row>
    <row r="68" spans="3:17" s="234" customFormat="1" ht="15.75" customHeight="1">
      <c r="C68" s="236"/>
      <c r="D68" s="236"/>
      <c r="E68" s="236"/>
      <c r="F68" s="236"/>
      <c r="G68" s="236"/>
      <c r="H68" s="236"/>
      <c r="I68" s="236"/>
      <c r="J68" s="236"/>
      <c r="K68" s="236"/>
      <c r="L68" s="236"/>
      <c r="M68" s="236"/>
      <c r="N68" s="236"/>
      <c r="O68" s="236"/>
      <c r="P68" s="236"/>
      <c r="Q68" s="236"/>
    </row>
    <row r="71" ht="33.75" customHeight="1"/>
  </sheetData>
  <sheetProtection/>
  <mergeCells count="41">
    <mergeCell ref="Q6:Q65"/>
    <mergeCell ref="B36:B39"/>
    <mergeCell ref="B44:B45"/>
    <mergeCell ref="B40:B43"/>
    <mergeCell ref="B16:B19"/>
    <mergeCell ref="M6:M65"/>
    <mergeCell ref="J6:J65"/>
    <mergeCell ref="C6:C65"/>
    <mergeCell ref="F6:F65"/>
    <mergeCell ref="A36:A45"/>
    <mergeCell ref="B50:B53"/>
    <mergeCell ref="A56:A65"/>
    <mergeCell ref="B56:B59"/>
    <mergeCell ref="B54:B55"/>
    <mergeCell ref="B64:B65"/>
    <mergeCell ref="A46:A55"/>
    <mergeCell ref="B60:B63"/>
    <mergeCell ref="B46:B49"/>
    <mergeCell ref="A26:A35"/>
    <mergeCell ref="B26:B29"/>
    <mergeCell ref="B34:B35"/>
    <mergeCell ref="B30:B33"/>
    <mergeCell ref="A16:A25"/>
    <mergeCell ref="B20:B23"/>
    <mergeCell ref="B10:B13"/>
    <mergeCell ref="B24:B25"/>
    <mergeCell ref="A1:B1"/>
    <mergeCell ref="A3:B3"/>
    <mergeCell ref="B14:B15"/>
    <mergeCell ref="A6:A15"/>
    <mergeCell ref="B6:B9"/>
    <mergeCell ref="O3:Q3"/>
    <mergeCell ref="O4:Q4"/>
    <mergeCell ref="C3:E3"/>
    <mergeCell ref="C4:E4"/>
    <mergeCell ref="L3:N3"/>
    <mergeCell ref="L4:N4"/>
    <mergeCell ref="F3:H3"/>
    <mergeCell ref="F4:H4"/>
    <mergeCell ref="I3:K3"/>
    <mergeCell ref="I4:K4"/>
  </mergeCells>
  <printOptions/>
  <pageMargins left="0" right="0.25" top="0" bottom="0"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outlinePr summaryBelow="0" summaryRight="0"/>
  </sheetPr>
  <dimension ref="A1:M24"/>
  <sheetViews>
    <sheetView showGridLines="0" zoomScalePageLayoutView="0" workbookViewId="0" topLeftCell="A1">
      <selection activeCell="B16" sqref="B16:B17"/>
    </sheetView>
  </sheetViews>
  <sheetFormatPr defaultColWidth="9.140625" defaultRowHeight="12.75"/>
  <cols>
    <col min="1" max="1" width="4.28125" style="306" customWidth="1"/>
    <col min="2" max="2" width="11.28125" style="306" customWidth="1"/>
    <col min="3" max="3" width="41.7109375" style="306" customWidth="1"/>
    <col min="4" max="4" width="4.8515625" style="306" customWidth="1"/>
    <col min="5" max="5" width="11.57421875" style="306" customWidth="1"/>
    <col min="6" max="7" width="14.28125" style="306" customWidth="1"/>
    <col min="8" max="8" width="13.28125" style="306" hidden="1" customWidth="1"/>
    <col min="9" max="9" width="7.140625" style="306" customWidth="1"/>
    <col min="10" max="10" width="19.421875" style="306" customWidth="1"/>
    <col min="11" max="11" width="10.57421875" style="306" customWidth="1"/>
    <col min="12" max="12" width="6.28125" style="306" customWidth="1"/>
    <col min="13" max="13" width="10.140625" style="306" customWidth="1"/>
    <col min="14" max="16384" width="9.140625" style="306" customWidth="1"/>
  </cols>
  <sheetData>
    <row r="1" spans="1:12" ht="18" customHeight="1">
      <c r="A1" s="595" t="s">
        <v>0</v>
      </c>
      <c r="B1" s="595"/>
      <c r="C1" s="595"/>
      <c r="D1" s="596" t="s">
        <v>1</v>
      </c>
      <c r="E1" s="596"/>
      <c r="F1" s="596"/>
      <c r="G1" s="596"/>
      <c r="H1" s="596"/>
      <c r="I1" s="596"/>
      <c r="J1" s="596"/>
      <c r="K1" s="596"/>
      <c r="L1" s="596"/>
    </row>
    <row r="2" spans="1:12" ht="18" customHeight="1">
      <c r="A2" s="596" t="s">
        <v>302</v>
      </c>
      <c r="B2" s="596"/>
      <c r="C2" s="596"/>
      <c r="D2" s="597" t="s">
        <v>3</v>
      </c>
      <c r="E2" s="597"/>
      <c r="F2" s="597"/>
      <c r="G2" s="597"/>
      <c r="H2" s="597"/>
      <c r="I2" s="597"/>
      <c r="J2" s="597"/>
      <c r="K2" s="597"/>
      <c r="L2" s="597"/>
    </row>
    <row r="3" spans="1:12" ht="9.75" customHeight="1">
      <c r="A3" s="594"/>
      <c r="B3" s="594"/>
      <c r="C3" s="307"/>
      <c r="D3" s="594"/>
      <c r="E3" s="594"/>
      <c r="F3" s="307"/>
      <c r="G3" s="307"/>
      <c r="H3" s="307"/>
      <c r="I3" s="307"/>
      <c r="J3" s="594"/>
      <c r="K3" s="594"/>
      <c r="L3" s="307"/>
    </row>
    <row r="4" spans="1:12" ht="21" customHeight="1">
      <c r="A4" s="598" t="s">
        <v>280</v>
      </c>
      <c r="B4" s="598"/>
      <c r="C4" s="598"/>
      <c r="D4" s="598"/>
      <c r="E4" s="598"/>
      <c r="F4" s="598"/>
      <c r="G4" s="598"/>
      <c r="H4" s="598"/>
      <c r="I4" s="598"/>
      <c r="J4" s="598"/>
      <c r="K4" s="598"/>
      <c r="L4" s="598"/>
    </row>
    <row r="5" spans="1:12" ht="18" customHeight="1">
      <c r="A5" s="596" t="s">
        <v>270</v>
      </c>
      <c r="B5" s="596"/>
      <c r="C5" s="596"/>
      <c r="D5" s="596"/>
      <c r="E5" s="596"/>
      <c r="F5" s="596"/>
      <c r="G5" s="596"/>
      <c r="H5" s="596"/>
      <c r="I5" s="596"/>
      <c r="J5" s="596"/>
      <c r="K5" s="596"/>
      <c r="L5" s="596"/>
    </row>
    <row r="6" spans="1:12" ht="18" customHeight="1">
      <c r="A6" s="596" t="s">
        <v>292</v>
      </c>
      <c r="B6" s="596"/>
      <c r="C6" s="596"/>
      <c r="D6" s="596"/>
      <c r="E6" s="596"/>
      <c r="F6" s="596"/>
      <c r="G6" s="596"/>
      <c r="H6" s="596"/>
      <c r="I6" s="596"/>
      <c r="J6" s="596"/>
      <c r="K6" s="596"/>
      <c r="L6" s="305"/>
    </row>
    <row r="7" spans="1:12" ht="18" customHeight="1">
      <c r="A7" s="599" t="s">
        <v>303</v>
      </c>
      <c r="B7" s="599"/>
      <c r="C7" s="599"/>
      <c r="D7" s="599"/>
      <c r="E7" s="599"/>
      <c r="F7" s="599"/>
      <c r="G7" s="599"/>
      <c r="H7" s="599"/>
      <c r="I7" s="599"/>
      <c r="J7" s="599"/>
      <c r="K7" s="599"/>
      <c r="L7" s="599"/>
    </row>
    <row r="8" spans="1:12" ht="4.5" customHeight="1">
      <c r="A8" s="308"/>
      <c r="B8" s="309"/>
      <c r="C8" s="309"/>
      <c r="D8" s="309"/>
      <c r="E8" s="309"/>
      <c r="F8" s="309"/>
      <c r="G8" s="309"/>
      <c r="H8" s="309"/>
      <c r="I8" s="309"/>
      <c r="J8" s="309"/>
      <c r="K8" s="309"/>
      <c r="L8" s="309"/>
    </row>
    <row r="9" spans="1:12" ht="17.25" customHeight="1">
      <c r="A9" s="310"/>
      <c r="B9" s="310" t="s">
        <v>249</v>
      </c>
      <c r="C9" s="310"/>
      <c r="D9" s="310" t="s">
        <v>250</v>
      </c>
      <c r="E9" s="310" t="s">
        <v>282</v>
      </c>
      <c r="F9" s="310" t="s">
        <v>251</v>
      </c>
      <c r="G9" s="310" t="s">
        <v>275</v>
      </c>
      <c r="H9" s="603" t="s">
        <v>277</v>
      </c>
      <c r="I9" s="607" t="s">
        <v>252</v>
      </c>
      <c r="J9" s="608"/>
      <c r="K9" s="609"/>
      <c r="L9" s="600" t="s">
        <v>253</v>
      </c>
    </row>
    <row r="10" spans="1:12" ht="15.75" customHeight="1">
      <c r="A10" s="311" t="s">
        <v>168</v>
      </c>
      <c r="B10" s="311" t="s">
        <v>254</v>
      </c>
      <c r="C10" s="311" t="s">
        <v>7</v>
      </c>
      <c r="D10" s="311" t="s">
        <v>255</v>
      </c>
      <c r="E10" s="311" t="s">
        <v>283</v>
      </c>
      <c r="F10" s="311" t="s">
        <v>274</v>
      </c>
      <c r="G10" s="311" t="s">
        <v>274</v>
      </c>
      <c r="H10" s="612"/>
      <c r="I10" s="603" t="s">
        <v>281</v>
      </c>
      <c r="J10" s="603" t="s">
        <v>271</v>
      </c>
      <c r="K10" s="605" t="s">
        <v>272</v>
      </c>
      <c r="L10" s="601"/>
    </row>
    <row r="11" spans="1:12" ht="14.25" customHeight="1">
      <c r="A11" s="312"/>
      <c r="B11" s="313"/>
      <c r="C11" s="314"/>
      <c r="D11" s="314"/>
      <c r="E11" s="314"/>
      <c r="F11" s="313" t="s">
        <v>278</v>
      </c>
      <c r="G11" s="318" t="s">
        <v>279</v>
      </c>
      <c r="H11" s="604"/>
      <c r="I11" s="604"/>
      <c r="J11" s="604"/>
      <c r="K11" s="606"/>
      <c r="L11" s="602"/>
    </row>
    <row r="12" spans="1:12" ht="30.75" customHeight="1">
      <c r="A12" s="613">
        <v>1</v>
      </c>
      <c r="B12" s="615" t="s">
        <v>105</v>
      </c>
      <c r="C12" s="617" t="s">
        <v>106</v>
      </c>
      <c r="D12" s="613">
        <v>5</v>
      </c>
      <c r="E12" s="619">
        <v>42772</v>
      </c>
      <c r="F12" s="627">
        <v>42688</v>
      </c>
      <c r="G12" s="627">
        <v>42692</v>
      </c>
      <c r="H12" s="619" t="s">
        <v>284</v>
      </c>
      <c r="I12" s="619" t="s">
        <v>276</v>
      </c>
      <c r="J12" s="316" t="s">
        <v>296</v>
      </c>
      <c r="K12" s="331">
        <v>60</v>
      </c>
      <c r="L12" s="315" t="s">
        <v>297</v>
      </c>
    </row>
    <row r="13" spans="1:12" ht="47.25">
      <c r="A13" s="614"/>
      <c r="B13" s="616"/>
      <c r="C13" s="618"/>
      <c r="D13" s="614"/>
      <c r="E13" s="620"/>
      <c r="F13" s="626"/>
      <c r="G13" s="626"/>
      <c r="H13" s="620"/>
      <c r="I13" s="620"/>
      <c r="J13" s="316" t="s">
        <v>298</v>
      </c>
      <c r="K13" s="317">
        <v>45</v>
      </c>
      <c r="L13" s="315" t="s">
        <v>299</v>
      </c>
    </row>
    <row r="14" spans="1:12" ht="30.75" customHeight="1">
      <c r="A14" s="621">
        <v>2</v>
      </c>
      <c r="B14" s="622" t="s">
        <v>105</v>
      </c>
      <c r="C14" s="623" t="s">
        <v>107</v>
      </c>
      <c r="D14" s="621">
        <v>5</v>
      </c>
      <c r="E14" s="624">
        <v>42772</v>
      </c>
      <c r="F14" s="625">
        <v>42688</v>
      </c>
      <c r="G14" s="625">
        <v>42692</v>
      </c>
      <c r="H14" s="624" t="s">
        <v>284</v>
      </c>
      <c r="I14" s="624" t="s">
        <v>276</v>
      </c>
      <c r="J14" s="316" t="s">
        <v>300</v>
      </c>
      <c r="K14" s="317">
        <v>60</v>
      </c>
      <c r="L14" s="315" t="s">
        <v>297</v>
      </c>
    </row>
    <row r="15" spans="1:12" ht="47.25">
      <c r="A15" s="614"/>
      <c r="B15" s="616"/>
      <c r="C15" s="618"/>
      <c r="D15" s="614"/>
      <c r="E15" s="620"/>
      <c r="F15" s="626"/>
      <c r="G15" s="626"/>
      <c r="H15" s="620"/>
      <c r="I15" s="620"/>
      <c r="J15" s="316" t="s">
        <v>298</v>
      </c>
      <c r="K15" s="317">
        <v>45</v>
      </c>
      <c r="L15" s="315" t="s">
        <v>299</v>
      </c>
    </row>
    <row r="16" spans="1:12" ht="30.75" customHeight="1">
      <c r="A16" s="621">
        <v>3</v>
      </c>
      <c r="B16" s="622" t="s">
        <v>105</v>
      </c>
      <c r="C16" s="623" t="s">
        <v>291</v>
      </c>
      <c r="D16" s="621">
        <v>5</v>
      </c>
      <c r="E16" s="624">
        <v>42772</v>
      </c>
      <c r="F16" s="625">
        <v>42688</v>
      </c>
      <c r="G16" s="625">
        <v>42692</v>
      </c>
      <c r="H16" s="624" t="s">
        <v>284</v>
      </c>
      <c r="I16" s="624" t="s">
        <v>276</v>
      </c>
      <c r="J16" s="316" t="s">
        <v>301</v>
      </c>
      <c r="K16" s="317">
        <v>60</v>
      </c>
      <c r="L16" s="315" t="s">
        <v>297</v>
      </c>
    </row>
    <row r="17" spans="1:12" ht="47.25">
      <c r="A17" s="630"/>
      <c r="B17" s="631"/>
      <c r="C17" s="632"/>
      <c r="D17" s="630"/>
      <c r="E17" s="628"/>
      <c r="F17" s="629"/>
      <c r="G17" s="629"/>
      <c r="H17" s="628"/>
      <c r="I17" s="628"/>
      <c r="J17" s="316" t="s">
        <v>298</v>
      </c>
      <c r="K17" s="332">
        <v>45</v>
      </c>
      <c r="L17" s="315" t="s">
        <v>299</v>
      </c>
    </row>
    <row r="18" spans="1:12" ht="14.25" customHeight="1">
      <c r="A18" s="610" t="s">
        <v>293</v>
      </c>
      <c r="B18" s="610"/>
      <c r="C18" s="610"/>
      <c r="D18" s="610"/>
      <c r="E18" s="610"/>
      <c r="F18" s="610"/>
      <c r="G18" s="610"/>
      <c r="H18" s="610"/>
      <c r="I18" s="610"/>
      <c r="J18" s="610"/>
      <c r="K18" s="610"/>
      <c r="L18" s="610"/>
    </row>
    <row r="19" spans="1:13" s="319" customFormat="1" ht="15.75" customHeight="1">
      <c r="A19" s="328"/>
      <c r="B19" s="611"/>
      <c r="C19" s="611"/>
      <c r="D19" s="307"/>
      <c r="E19" s="307"/>
      <c r="F19" s="307"/>
      <c r="G19" s="593" t="s">
        <v>273</v>
      </c>
      <c r="H19" s="593"/>
      <c r="I19" s="593"/>
      <c r="J19" s="593"/>
      <c r="K19" s="593"/>
      <c r="L19" s="593"/>
      <c r="M19" s="306"/>
    </row>
    <row r="20" spans="1:13" s="319" customFormat="1" ht="15.75" customHeight="1">
      <c r="A20" s="328"/>
      <c r="B20" s="596"/>
      <c r="C20" s="596"/>
      <c r="D20" s="307"/>
      <c r="E20" s="307"/>
      <c r="F20" s="307"/>
      <c r="G20" s="307"/>
      <c r="H20" s="307"/>
      <c r="I20" s="307"/>
      <c r="J20" s="596" t="s">
        <v>2</v>
      </c>
      <c r="K20" s="596"/>
      <c r="L20" s="596"/>
      <c r="M20" s="306"/>
    </row>
    <row r="21" spans="1:13" s="319" customFormat="1" ht="15.75" customHeight="1">
      <c r="A21" s="328"/>
      <c r="B21" s="307"/>
      <c r="C21" s="307"/>
      <c r="D21" s="307"/>
      <c r="E21" s="307"/>
      <c r="F21" s="307"/>
      <c r="G21" s="307"/>
      <c r="H21" s="307"/>
      <c r="I21" s="307"/>
      <c r="J21" s="596"/>
      <c r="K21" s="596"/>
      <c r="L21" s="596"/>
      <c r="M21" s="306"/>
    </row>
    <row r="22" spans="1:13" s="319" customFormat="1" ht="15.75">
      <c r="A22" s="328"/>
      <c r="B22" s="307"/>
      <c r="C22" s="307"/>
      <c r="D22" s="307"/>
      <c r="E22" s="307"/>
      <c r="F22" s="307"/>
      <c r="G22" s="307"/>
      <c r="H22" s="307"/>
      <c r="I22" s="307"/>
      <c r="J22" s="307"/>
      <c r="K22" s="305"/>
      <c r="L22" s="305"/>
      <c r="M22" s="306"/>
    </row>
    <row r="23" spans="1:13" s="319" customFormat="1" ht="15.75">
      <c r="A23" s="328"/>
      <c r="B23" s="307"/>
      <c r="C23" s="307"/>
      <c r="D23" s="307"/>
      <c r="E23" s="307"/>
      <c r="F23" s="307"/>
      <c r="G23" s="307"/>
      <c r="H23" s="307"/>
      <c r="I23" s="307"/>
      <c r="J23" s="307"/>
      <c r="K23" s="305"/>
      <c r="L23" s="305"/>
      <c r="M23" s="306"/>
    </row>
    <row r="24" spans="1:13" s="319" customFormat="1" ht="15.75" customHeight="1">
      <c r="A24" s="328"/>
      <c r="B24" s="307"/>
      <c r="C24" s="307"/>
      <c r="D24" s="307"/>
      <c r="E24" s="307"/>
      <c r="F24" s="307"/>
      <c r="G24" s="307"/>
      <c r="H24" s="307"/>
      <c r="I24" s="307"/>
      <c r="J24" s="596" t="s">
        <v>304</v>
      </c>
      <c r="K24" s="596"/>
      <c r="L24" s="596"/>
      <c r="M24" s="306"/>
    </row>
  </sheetData>
  <sheetProtection/>
  <autoFilter ref="I10:I20"/>
  <mergeCells count="51">
    <mergeCell ref="I16:I17"/>
    <mergeCell ref="H14:H15"/>
    <mergeCell ref="I14:I15"/>
    <mergeCell ref="A16:A17"/>
    <mergeCell ref="B16:B17"/>
    <mergeCell ref="C16:C17"/>
    <mergeCell ref="D16:D17"/>
    <mergeCell ref="E16:E17"/>
    <mergeCell ref="F16:F17"/>
    <mergeCell ref="G16:G17"/>
    <mergeCell ref="H12:H13"/>
    <mergeCell ref="G12:G13"/>
    <mergeCell ref="H16:H17"/>
    <mergeCell ref="I12:I13"/>
    <mergeCell ref="A14:A15"/>
    <mergeCell ref="B14:B15"/>
    <mergeCell ref="C14:C15"/>
    <mergeCell ref="D14:D15"/>
    <mergeCell ref="E14:E15"/>
    <mergeCell ref="F14:F15"/>
    <mergeCell ref="G14:G15"/>
    <mergeCell ref="E12:E13"/>
    <mergeCell ref="F12:F13"/>
    <mergeCell ref="A12:A13"/>
    <mergeCell ref="B12:B13"/>
    <mergeCell ref="C12:C13"/>
    <mergeCell ref="D12:D13"/>
    <mergeCell ref="A6:K6"/>
    <mergeCell ref="J24:L24"/>
    <mergeCell ref="J21:L21"/>
    <mergeCell ref="J20:L20"/>
    <mergeCell ref="B20:C20"/>
    <mergeCell ref="I9:K9"/>
    <mergeCell ref="I10:I11"/>
    <mergeCell ref="A18:L18"/>
    <mergeCell ref="B19:C19"/>
    <mergeCell ref="H9:H11"/>
    <mergeCell ref="A1:C1"/>
    <mergeCell ref="D1:L1"/>
    <mergeCell ref="A2:C2"/>
    <mergeCell ref="D2:L2"/>
    <mergeCell ref="G19:L19"/>
    <mergeCell ref="A3:B3"/>
    <mergeCell ref="D3:E3"/>
    <mergeCell ref="J3:K3"/>
    <mergeCell ref="A4:L4"/>
    <mergeCell ref="A5:L5"/>
    <mergeCell ref="A7:L7"/>
    <mergeCell ref="L9:L11"/>
    <mergeCell ref="J10:J11"/>
    <mergeCell ref="K10:K11"/>
  </mergeCells>
  <printOptions/>
  <pageMargins left="0.28" right="0.1968503937007874" top="0.3937007874015748" bottom="0.45" header="0.3937007874015748" footer="0.21"/>
  <pageSetup horizontalDpi="600" verticalDpi="600" orientation="landscape" paperSize="9" r:id="rId1"/>
  <headerFooter alignWithMargins="0">
    <oddFooter>&amp;L&amp;C&amp;"Times New Roman"&amp;12 &amp;P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SVH</cp:lastModifiedBy>
  <cp:lastPrinted>2016-11-08T01:43:40Z</cp:lastPrinted>
  <dcterms:created xsi:type="dcterms:W3CDTF">2015-07-16T03:25:10Z</dcterms:created>
  <dcterms:modified xsi:type="dcterms:W3CDTF">2016-11-08T02:18:33Z</dcterms:modified>
  <cp:category/>
  <cp:version/>
  <cp:contentType/>
  <cp:contentStatus/>
</cp:coreProperties>
</file>